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13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  <sheet name="14项目支出绩效申报表" sheetId="14" r:id="rId14"/>
  </sheets>
  <definedNames>
    <definedName name="_xlnm.Print_Titles" localSheetId="0">'1 部门收支总表'!$1:$5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</definedNames>
  <calcPr fullCalcOnLoad="1"/>
</workbook>
</file>

<file path=xl/sharedStrings.xml><?xml version="1.0" encoding="utf-8"?>
<sst xmlns="http://schemas.openxmlformats.org/spreadsheetml/2006/main" count="580" uniqueCount="321">
  <si>
    <t>表一、2023年收入总表</t>
  </si>
  <si>
    <t>部门/单位：027-中共六安市委统一战线工作部 , 027001-中共六安市委统一战线工作部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</si>
  <si>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</si>
  <si>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</si>
  <si>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</si>
  <si>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</si>
  <si>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</si>
  <si>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</si>
  <si>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</si>
  <si>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</si>
  <si>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</si>
  <si>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</si>
  <si>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</si>
  <si>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</si>
  <si>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</si>
  <si>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</si>
  <si>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</si>
  <si>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</si>
  <si>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</si>
  <si>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</si>
  <si>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</si>
  <si>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</si>
  <si>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</si>
  <si>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</si>
  <si>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</si>
  <si>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</si>
  <si>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</si>
  <si>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</si>
  <si>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</si>
  <si>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</si>
  <si>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</si>
  <si>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</si>
  <si>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</si>
  <si>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</si>
  <si>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</si>
  <si>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</si>
  <si>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</si>
  <si>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</si>
  <si>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</si>
  <si>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</si>
  <si>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</si>
  <si>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</si>
  <si>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</si>
  <si>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</si>
  <si>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</si>
  <si>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</si>
  <si>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</si>
  <si>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</si>
  <si>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</si>
  <si>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</si>
  <si>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</si>
  <si>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</si>
  <si>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</si>
  <si>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</si>
  <si>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</si>
  <si>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</si>
  <si>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</si>
  <si>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表二、2023年收入总表</t>
  </si>
  <si>
    <t>功能分类科目</t>
  </si>
  <si>
    <t>合计</t>
  </si>
  <si>
    <t>一般公共预算财政拨款收入</t>
  </si>
  <si>
    <t>政府性基金预算拨款收入</t>
  </si>
  <si>
    <t>国有资本经营预算拨款收入</t>
  </si>
  <si>
    <t>财政专户管理资金收入</t>
  </si>
  <si>
    <t>其他收入</t>
  </si>
  <si>
    <t>上年结转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</si>
  <si>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</si>
  <si>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</si>
  <si>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</si>
  <si>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</si>
  <si>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</si>
  <si>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</si>
  <si>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</si>
  <si>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</si>
  <si>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/>
  </si>
  <si>
    <t>201</t>
  </si>
  <si>
    <t>一般公共服务支出</t>
  </si>
  <si>
    <t>　20134</t>
  </si>
  <si>
    <t>　统战事务</t>
  </si>
  <si>
    <t>　　2013401</t>
  </si>
  <si>
    <t>　　行政运行</t>
  </si>
  <si>
    <t>　　2013402</t>
  </si>
  <si>
    <t>　　一般行政管理事务</t>
  </si>
  <si>
    <t>　　2013405</t>
  </si>
  <si>
    <t>　　华侨事务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</si>
  <si>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</si>
  <si>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</si>
  <si>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</si>
  <si>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</si>
  <si>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</si>
  <si>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</si>
  <si>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</si>
  <si>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</si>
  <si>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</si>
  <si>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</si>
  <si>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</si>
  <si>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</si>
  <si>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表三、2023年支出总表</t>
  </si>
  <si>
    <t>基本支出</t>
  </si>
  <si>
    <t>项目支出</t>
  </si>
  <si>
    <t>事业单位经营支出</t>
  </si>
  <si>
    <t>上缴上级支出</t>
  </si>
  <si>
    <t>对附属单位补助支出</t>
  </si>
  <si>
    <t>表四、2023年财政拨款收支总表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</si>
  <si>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</si>
  <si>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</si>
  <si>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</si>
  <si>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</si>
  <si>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</si>
  <si>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</si>
  <si>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</si>
  <si>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</si>
  <si>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</si>
  <si>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</si>
  <si>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</si>
  <si>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</si>
  <si>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</si>
  <si>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</si>
  <si>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</si>
  <si>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</si>
  <si>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</si>
  <si>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</si>
  <si>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</si>
  <si>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</si>
  <si>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</si>
  <si>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</si>
  <si>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</si>
  <si>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</si>
  <si>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</si>
  <si>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</si>
  <si>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</si>
  <si>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</si>
  <si>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</si>
  <si>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</si>
  <si>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</si>
  <si>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</si>
  <si>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</si>
  <si>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</si>
  <si>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</si>
  <si>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</si>
  <si>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</si>
  <si>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</si>
  <si>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</si>
  <si>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表五、2023年一般公共预算支出表</t>
  </si>
  <si>
    <t>人员经费</t>
  </si>
  <si>
    <t>公用经费</t>
  </si>
  <si>
    <t>表六、2023年一般公共预算基本支出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</si>
  <si>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</si>
  <si>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</si>
  <si>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</si>
  <si>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</si>
  <si>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</si>
  <si>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</si>
  <si>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</si>
  <si>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</si>
  <si>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</si>
  <si>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</si>
  <si>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</si>
  <si>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</si>
  <si>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</si>
  <si>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</si>
  <si>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</si>
  <si>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</si>
  <si>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</si>
  <si>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</si>
  <si>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</si>
  <si>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</si>
  <si>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</si>
  <si>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</si>
  <si>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</si>
  <si>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</si>
  <si>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</si>
  <si>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</si>
  <si>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</si>
  <si>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</si>
  <si>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</si>
  <si>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</si>
  <si>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</si>
  <si>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</si>
  <si>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</si>
  <si>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</si>
  <si>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</si>
  <si>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</si>
  <si>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</si>
  <si>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</si>
  <si>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</si>
  <si>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</si>
  <si>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</si>
  <si>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</si>
  <si>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</si>
  <si>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</si>
  <si>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</si>
  <si>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</si>
  <si>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</si>
  <si>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</si>
  <si>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</si>
  <si>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</si>
  <si>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</si>
  <si>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</si>
  <si>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</si>
  <si>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</si>
  <si>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表七、2023年政府性基金预算支出表</t>
  </si>
  <si>
    <t>本年政府性基金预算支出</t>
  </si>
  <si>
    <t>注：没有政府性基金预算收支的部门/单位也要公开此表，并说明：“**部门/单位没有政府性基金预算拨款收入，也没有使用政府性基金预算安排的支出，故本表无数据”</t>
  </si>
  <si>
    <t>表八、2023年国有资本经营预算支出表</t>
  </si>
  <si>
    <t>国有资本经营预算拨款支出</t>
  </si>
  <si>
    <t>注：没有国有资本经营预算收支预算的部门/单位也要公开此表，并说明：“**部门/单位没有国有资本经营预算拨款收入，
也没有使用国有资本经营预算安排的支出，故本表无数据”。</t>
  </si>
  <si>
    <t>表九、2023年基本支出总表</t>
  </si>
  <si>
    <t>经济分类科目</t>
  </si>
  <si>
    <t>表十、2023年项目支出总表</t>
  </si>
  <si>
    <t>项目类型</t>
  </si>
  <si>
    <t>项目名称</t>
  </si>
  <si>
    <t>项目单位</t>
  </si>
  <si>
    <t>本年财政拨款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</si>
  <si>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</si>
  <si>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</si>
  <si>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</si>
  <si>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</si>
  <si>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</si>
  <si>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</si>
  <si>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特定目标类</t>
  </si>
  <si>
    <t>归侨生活补助</t>
  </si>
  <si>
    <t>中共六安市委统一战线工作部</t>
  </si>
  <si>
    <t>专项业务费-统战工作经费</t>
  </si>
  <si>
    <t>表十一、2023年政府采购支出表</t>
  </si>
  <si>
    <t>政府采购品目</t>
  </si>
  <si>
    <t>表十二、2023年政府购买服务支出表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</si>
  <si>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</si>
  <si>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</si>
  <si>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</si>
  <si>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</si>
  <si>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</si>
  <si>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</si>
  <si>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表十三、2023年“三公”经费支出预算表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</si>
  <si>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</si>
  <si>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</si>
  <si>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</si>
  <si>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</si>
  <si>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</si>
  <si>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</si>
  <si>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项目支出绩效目标申报表</t>
  </si>
  <si>
    <t>（  2023  年度）</t>
  </si>
  <si>
    <t>项目责任人（签字）：</t>
  </si>
  <si>
    <t>单位（盖章）：</t>
  </si>
  <si>
    <t>主管部门及代码</t>
  </si>
  <si>
    <t>[027]中共六安市委统一战线工作部</t>
  </si>
  <si>
    <t>实施单位</t>
  </si>
  <si>
    <t>项目属性</t>
  </si>
  <si>
    <t>常年项目</t>
  </si>
  <si>
    <t>项目期</t>
  </si>
  <si>
    <t xml:space="preserve"> 3年 </t>
  </si>
  <si>
    <t>项目资金
（万元）</t>
  </si>
  <si>
    <t xml:space="preserve"> 中期资金总额：</t>
  </si>
  <si>
    <t xml:space="preserve">      1623.20 </t>
  </si>
  <si>
    <t xml:space="preserve"> 年度资金总额：</t>
  </si>
  <si>
    <t xml:space="preserve">      343.00 </t>
  </si>
  <si>
    <t xml:space="preserve">   其中：财政拨款</t>
  </si>
  <si>
    <t xml:space="preserve">         其他资金</t>
  </si>
  <si>
    <t xml:space="preserve">      0.00 </t>
  </si>
  <si>
    <t>总
体
目
标</t>
  </si>
  <si>
    <t>中期目标（2022年—2024年）</t>
  </si>
  <si>
    <t>年度目标</t>
  </si>
  <si>
    <t xml:space="preserve">落实全市的统战工作，准确传达统一精神，维护好少数民族关系，提升各族人民的生活幸福感，促进宗教的和谐安全发展，保障部机关业务正常开展
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</si>
  <si>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</si>
  <si>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</si>
  <si>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</si>
  <si>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</si>
  <si>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</si>
  <si>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</si>
  <si>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</si>
  <si>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开展专题调研</t>
  </si>
  <si>
    <t>≥60次</t>
  </si>
  <si>
    <t>统一战线工作召开会议次数</t>
  </si>
  <si>
    <t>≥20次</t>
  </si>
  <si>
    <t>慰问统战对象</t>
  </si>
  <si>
    <t>≥300次</t>
  </si>
  <si>
    <t>支持宗教团体</t>
  </si>
  <si>
    <t>≥3个</t>
  </si>
  <si>
    <t>≥6个</t>
  </si>
  <si>
    <t>≥100次</t>
  </si>
  <si>
    <t>质量指标</t>
  </si>
  <si>
    <t>全年统一战线会议召开成功率</t>
  </si>
  <si>
    <t>≥90%</t>
  </si>
  <si>
    <t>民族团结进步创建工作投诉率</t>
  </si>
  <si>
    <t>≤10%</t>
  </si>
  <si>
    <t>时效指标</t>
  </si>
  <si>
    <t>各党派、团体等专项培训完成时间</t>
  </si>
  <si>
    <t>12月底前完成</t>
  </si>
  <si>
    <t>统一战线专项宣传完成时间</t>
  </si>
  <si>
    <t>11月底前完成</t>
  </si>
  <si>
    <t>成本指标</t>
  </si>
  <si>
    <t>“同心示范工程”经费成本</t>
  </si>
  <si>
    <t>≤150万元</t>
  </si>
  <si>
    <t>慰问统战对象成本</t>
  </si>
  <si>
    <t>≤40.5万元</t>
  </si>
  <si>
    <t>各领域统战工作成本</t>
  </si>
  <si>
    <t>≤113.5万元</t>
  </si>
  <si>
    <t>≤340.5万元</t>
  </si>
  <si>
    <t>各项培训相关成本</t>
  </si>
  <si>
    <t>≤56万元</t>
  </si>
  <si>
    <t>统一战线专项宣传成本</t>
  </si>
  <si>
    <t>≤30万元</t>
  </si>
  <si>
    <t>≤13.5万元</t>
  </si>
  <si>
    <t>≤168万元</t>
  </si>
  <si>
    <t>≤10万元</t>
  </si>
  <si>
    <t>效益指标</t>
  </si>
  <si>
    <t>经济效益指标</t>
  </si>
  <si>
    <t>社会效益指标</t>
  </si>
  <si>
    <t>增强港澳台海外人士对祖国的认同感的影响程度</t>
  </si>
  <si>
    <t>≥95%</t>
  </si>
  <si>
    <t>对引导统一战线广大成员进一步增强道路自信、理论自信、文化自信和制度自信的影响程度</t>
  </si>
  <si>
    <t>少数民族贫困地区基础设施配套数量较上年增长量</t>
  </si>
  <si>
    <t>≥6套</t>
  </si>
  <si>
    <t>≥2套</t>
  </si>
  <si>
    <t>生态效益指标</t>
  </si>
  <si>
    <t>可持续影响指标</t>
  </si>
  <si>
    <t>满意度指标</t>
  </si>
  <si>
    <t>统战领域相关的社会各界满意度</t>
  </si>
  <si>
    <t>≥98%</t>
  </si>
  <si>
    <t>社会各界满意度</t>
  </si>
  <si>
    <t>项目负责人：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</si>
</sst>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"/>
  </numFmts>
  <fonts count="52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10"/>
      <name val="宋体"/>
      <family val="0"/>
    </font>
    <font>
      <sz val="1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49" fontId="6" fillId="0" borderId="13" xfId="0" applyNumberFormat="1" applyFont="1" applyBorder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top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181" fontId="6" fillId="0" borderId="13" xfId="0" applyNumberFormat="1" applyFont="1" applyBorder="1" applyAlignment="1" applyProtection="1">
      <alignment horizontal="right" vertical="center"/>
      <protection/>
    </xf>
    <xf numFmtId="180" fontId="6" fillId="0" borderId="13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vertical="center"/>
      <protection/>
    </xf>
    <xf numFmtId="180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181" fontId="6" fillId="0" borderId="13" xfId="0" applyNumberFormat="1" applyFont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vertical="center"/>
      <protection/>
    </xf>
    <xf numFmtId="180" fontId="6" fillId="0" borderId="13" xfId="0" applyNumberFormat="1" applyFont="1" applyBorder="1" applyAlignment="1" applyProtection="1">
      <alignment horizontal="right"/>
      <protection/>
    </xf>
    <xf numFmtId="181" fontId="9" fillId="0" borderId="13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181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81" fontId="6" fillId="0" borderId="16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6" xfId="0" applyNumberFormat="1" applyFont="1" applyBorder="1" applyAlignment="1" applyProtection="1">
      <alignment horizontal="left" vertical="center"/>
      <protection/>
    </xf>
    <xf numFmtId="181" fontId="6" fillId="0" borderId="16" xfId="0" applyNumberFormat="1" applyFont="1" applyBorder="1" applyAlignment="1" applyProtection="1">
      <alignment horizontal="center" vertical="center"/>
      <protection/>
    </xf>
    <xf numFmtId="180" fontId="6" fillId="33" borderId="15" xfId="0" applyNumberFormat="1" applyFont="1" applyFill="1" applyBorder="1" applyAlignment="1" applyProtection="1">
      <alignment horizontal="right" vertical="center"/>
      <protection/>
    </xf>
    <xf numFmtId="181" fontId="6" fillId="0" borderId="17" xfId="0" applyNumberFormat="1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justify" vertical="center"/>
      <protection/>
    </xf>
    <xf numFmtId="180" fontId="6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/>
      <protection/>
    </xf>
    <xf numFmtId="180" fontId="11" fillId="0" borderId="13" xfId="0" applyNumberFormat="1" applyFont="1" applyBorder="1" applyAlignment="1" applyProtection="1">
      <alignment horizontal="right" vertical="center"/>
      <protection/>
    </xf>
    <xf numFmtId="181" fontId="6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12.28125" style="15" customWidth="1"/>
    <col min="2" max="2" width="28.57421875" style="15" customWidth="1"/>
    <col min="3" max="3" width="21.421875" style="15" customWidth="1"/>
    <col min="4" max="4" width="48.00390625" style="15" customWidth="1"/>
    <col min="5" max="5" width="23.421875" style="15" customWidth="1"/>
    <col min="6" max="161" width="6.7109375" style="15" customWidth="1"/>
    <col min="162" max="254" width="6.8515625" style="15" customWidth="1"/>
  </cols>
  <sheetData>
    <row r="1" spans="1:253" s="15" customFormat="1" ht="21" customHeight="1">
      <c r="A1" s="19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5" customFormat="1" ht="34.5" customHeight="1">
      <c r="A2" s="32" t="s">
        <v>0</v>
      </c>
      <c r="B2" s="32"/>
      <c r="C2" s="32"/>
      <c r="D2" s="32"/>
      <c r="E2" s="3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5" customFormat="1" ht="21" customHeight="1">
      <c r="A3" s="19" t="s">
        <v>1</v>
      </c>
      <c r="B3" s="81"/>
      <c r="C3" s="81"/>
      <c r="D3" s="81"/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5" customFormat="1" ht="15" customHeight="1">
      <c r="A4" s="24" t="s">
        <v>3</v>
      </c>
      <c r="B4" s="65"/>
      <c r="C4" s="65"/>
      <c r="D4" s="24" t="s">
        <v>4</v>
      </c>
      <c r="E4" s="2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5" customFormat="1" ht="15" customHeight="1">
      <c r="A5" s="24" t="s">
        <v>5</v>
      </c>
      <c r="B5" s="65"/>
      <c r="C5" s="82" t="s">
        <v>6</v>
      </c>
      <c r="D5" s="24" t="s">
        <v>7</v>
      </c>
      <c r="E5" s="83" t="s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15" customHeight="1">
      <c r="A6" s="84" t="s">
        <v>8</v>
      </c>
      <c r="B6" s="85"/>
      <c r="C6" s="86">
        <v>853.354923</v>
      </c>
      <c r="D6" s="61" t="s">
        <v>9</v>
      </c>
      <c r="E6" s="86">
        <v>774.551046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15" customHeight="1">
      <c r="A7" s="87" t="s">
        <v>10</v>
      </c>
      <c r="B7" s="85"/>
      <c r="C7" s="86">
        <v>7.28</v>
      </c>
      <c r="D7" s="61" t="s">
        <v>11</v>
      </c>
      <c r="E7" s="8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15" customHeight="1">
      <c r="A8" s="88"/>
      <c r="B8" s="85"/>
      <c r="C8" s="89"/>
      <c r="D8" s="61" t="s">
        <v>12</v>
      </c>
      <c r="E8" s="8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15" customHeight="1">
      <c r="A9" s="68" t="s">
        <v>13</v>
      </c>
      <c r="B9" s="85"/>
      <c r="C9" s="67"/>
      <c r="D9" s="90" t="s">
        <v>14</v>
      </c>
      <c r="E9" s="9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15" customHeight="1">
      <c r="A10" s="87" t="s">
        <v>10</v>
      </c>
      <c r="B10" s="85"/>
      <c r="C10" s="67"/>
      <c r="D10" s="90" t="s">
        <v>15</v>
      </c>
      <c r="E10" s="2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15" customHeight="1">
      <c r="A11" s="88"/>
      <c r="B11" s="85"/>
      <c r="C11" s="69"/>
      <c r="D11" s="90" t="s">
        <v>16</v>
      </c>
      <c r="E11" s="2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15" customHeight="1">
      <c r="A12" s="92" t="s">
        <v>17</v>
      </c>
      <c r="B12" s="85"/>
      <c r="C12" s="67"/>
      <c r="D12" s="90" t="s">
        <v>18</v>
      </c>
      <c r="E12" s="6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15" customHeight="1">
      <c r="A13" s="87" t="s">
        <v>10</v>
      </c>
      <c r="B13" s="85"/>
      <c r="C13" s="67"/>
      <c r="D13" s="90" t="s">
        <v>19</v>
      </c>
      <c r="E13" s="67">
        <v>45.030787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5" customFormat="1" ht="15" customHeight="1">
      <c r="A14" s="88"/>
      <c r="B14" s="85"/>
      <c r="C14" s="69"/>
      <c r="D14" s="90" t="s">
        <v>20</v>
      </c>
      <c r="E14" s="2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5" customFormat="1" ht="15" customHeight="1">
      <c r="A15" s="68" t="s">
        <v>21</v>
      </c>
      <c r="B15" s="85"/>
      <c r="C15" s="93"/>
      <c r="D15" s="90" t="s">
        <v>22</v>
      </c>
      <c r="E15" s="2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5" customFormat="1" ht="15" customHeight="1">
      <c r="A16" s="68"/>
      <c r="B16" s="85"/>
      <c r="C16" s="67"/>
      <c r="D16" s="90" t="s">
        <v>23</v>
      </c>
      <c r="E16" s="2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5" customFormat="1" ht="15" customHeight="1">
      <c r="A17" s="68" t="s">
        <v>24</v>
      </c>
      <c r="B17" s="85"/>
      <c r="C17" s="93"/>
      <c r="D17" s="84" t="s">
        <v>25</v>
      </c>
      <c r="E17" s="2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5" customFormat="1" ht="15" customHeight="1">
      <c r="A18" s="72" t="s">
        <v>26</v>
      </c>
      <c r="B18" s="85"/>
      <c r="C18" s="67"/>
      <c r="D18" s="84" t="s">
        <v>27</v>
      </c>
      <c r="E18" s="9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5" customFormat="1" ht="15" customHeight="1">
      <c r="A19" s="72" t="s">
        <v>28</v>
      </c>
      <c r="B19" s="85"/>
      <c r="C19" s="67"/>
      <c r="D19" s="84" t="s">
        <v>29</v>
      </c>
      <c r="E19" s="9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5" customFormat="1" ht="15" customHeight="1">
      <c r="A20" s="61" t="s">
        <v>30</v>
      </c>
      <c r="B20" s="61"/>
      <c r="C20" s="67"/>
      <c r="D20" s="84" t="s">
        <v>31</v>
      </c>
      <c r="E20" s="91"/>
      <c r="F20" s="16"/>
      <c r="G20" s="16"/>
      <c r="H20" s="16"/>
      <c r="I20" s="7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5" customFormat="1" ht="15" customHeight="1">
      <c r="A21" s="61" t="s">
        <v>32</v>
      </c>
      <c r="B21" s="61"/>
      <c r="C21" s="67"/>
      <c r="D21" s="68" t="s">
        <v>33</v>
      </c>
      <c r="E21" s="67"/>
      <c r="F21" s="7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5" customFormat="1" ht="15" customHeight="1">
      <c r="A22" s="61" t="s">
        <v>34</v>
      </c>
      <c r="B22" s="61"/>
      <c r="C22" s="67"/>
      <c r="D22" s="68" t="s">
        <v>35</v>
      </c>
      <c r="E22" s="67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5" customFormat="1" ht="15" customHeight="1">
      <c r="A23" s="94"/>
      <c r="B23" s="95"/>
      <c r="C23" s="67"/>
      <c r="D23" s="68" t="s">
        <v>36</v>
      </c>
      <c r="E23" s="6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5" customFormat="1" ht="15" customHeight="1">
      <c r="A24" s="94"/>
      <c r="B24" s="95"/>
      <c r="C24" s="67"/>
      <c r="D24" s="68" t="s">
        <v>37</v>
      </c>
      <c r="E24" s="67">
        <v>33.77309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5" customFormat="1" ht="15" customHeight="1">
      <c r="A25" s="94"/>
      <c r="B25" s="95"/>
      <c r="C25" s="67"/>
      <c r="D25" s="68" t="s">
        <v>38</v>
      </c>
      <c r="E25" s="67"/>
      <c r="F25" s="16"/>
      <c r="G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5" customFormat="1" ht="15" customHeight="1">
      <c r="A26" s="94"/>
      <c r="B26" s="95"/>
      <c r="C26" s="67"/>
      <c r="D26" s="68" t="s">
        <v>39</v>
      </c>
      <c r="E26" s="6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5" customFormat="1" ht="15" customHeight="1">
      <c r="A27" s="94"/>
      <c r="B27" s="95"/>
      <c r="C27" s="67"/>
      <c r="D27" s="72" t="s">
        <v>40</v>
      </c>
      <c r="E27" s="6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5" customFormat="1" ht="15" customHeight="1">
      <c r="A28" s="94"/>
      <c r="B28" s="95"/>
      <c r="C28" s="67"/>
      <c r="D28" s="68" t="s">
        <v>41</v>
      </c>
      <c r="E28" s="6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5" customFormat="1" ht="15" customHeight="1">
      <c r="A29" s="94"/>
      <c r="B29" s="95"/>
      <c r="C29" s="67"/>
      <c r="D29" s="68" t="s">
        <v>42</v>
      </c>
      <c r="E29" s="2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5" customFormat="1" ht="15" customHeight="1">
      <c r="A30" s="94"/>
      <c r="B30" s="95"/>
      <c r="C30" s="67"/>
      <c r="D30" s="68" t="s">
        <v>43</v>
      </c>
      <c r="E30" s="6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5" customFormat="1" ht="15" customHeight="1">
      <c r="A31" s="94"/>
      <c r="B31" s="95"/>
      <c r="C31" s="96"/>
      <c r="D31" s="68" t="s">
        <v>44</v>
      </c>
      <c r="E31" s="6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5" customFormat="1" ht="15" customHeight="1">
      <c r="A32" s="94"/>
      <c r="B32" s="95"/>
      <c r="C32" s="96"/>
      <c r="D32" s="68" t="s">
        <v>45</v>
      </c>
      <c r="E32" s="6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5" customFormat="1" ht="15" customHeight="1">
      <c r="A33" s="94" t="s">
        <v>46</v>
      </c>
      <c r="B33" s="95"/>
      <c r="C33" s="67">
        <v>853.354923</v>
      </c>
      <c r="D33" s="97" t="s">
        <v>47</v>
      </c>
      <c r="E33" s="67">
        <v>853.354923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5" customFormat="1" ht="15" customHeight="1">
      <c r="A34" s="85" t="s">
        <v>48</v>
      </c>
      <c r="B34" s="85"/>
      <c r="C34" s="67"/>
      <c r="D34" s="68" t="s">
        <v>49</v>
      </c>
      <c r="E34" s="6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5" customFormat="1" ht="15" customHeight="1">
      <c r="A35" s="85" t="s">
        <v>50</v>
      </c>
      <c r="B35" s="85"/>
      <c r="C35" s="67"/>
      <c r="D35" s="68" t="s">
        <v>50</v>
      </c>
      <c r="E35" s="6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5" customFormat="1" ht="15" customHeight="1">
      <c r="A36" s="85" t="s">
        <v>51</v>
      </c>
      <c r="B36" s="85"/>
      <c r="C36" s="25"/>
      <c r="D36" s="68" t="s">
        <v>51</v>
      </c>
      <c r="E36" s="6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5" s="15" customFormat="1" ht="15" customHeight="1">
      <c r="A37" s="85" t="s">
        <v>52</v>
      </c>
      <c r="B37" s="85"/>
      <c r="C37" s="67"/>
      <c r="D37" s="68" t="s">
        <v>52</v>
      </c>
      <c r="E37" s="67"/>
    </row>
    <row r="38" spans="1:5" s="15" customFormat="1" ht="15" customHeight="1">
      <c r="A38" s="85" t="s">
        <v>53</v>
      </c>
      <c r="B38" s="85"/>
      <c r="C38" s="25"/>
      <c r="D38" s="68" t="s">
        <v>53</v>
      </c>
      <c r="E38" s="67"/>
    </row>
    <row r="39" spans="1:5" s="15" customFormat="1" ht="15" customHeight="1">
      <c r="A39" s="85" t="s">
        <v>54</v>
      </c>
      <c r="B39" s="85"/>
      <c r="C39" s="25"/>
      <c r="D39" s="68" t="s">
        <v>54</v>
      </c>
      <c r="E39" s="67"/>
    </row>
    <row r="40" spans="1:5" s="15" customFormat="1" ht="15" customHeight="1">
      <c r="A40" s="24" t="s">
        <v>55</v>
      </c>
      <c r="B40" s="65"/>
      <c r="C40" s="25">
        <v>853.354923</v>
      </c>
      <c r="D40" s="75" t="s">
        <v>56</v>
      </c>
      <c r="E40" s="67">
        <v>853.354923</v>
      </c>
    </row>
    <row r="41" spans="4:5" s="15" customFormat="1" ht="15">
      <c r="D41" s="16"/>
      <c r="E41" s="19"/>
    </row>
    <row r="42" spans="4:5" s="15" customFormat="1" ht="15">
      <c r="D42" s="29"/>
      <c r="E42" s="29"/>
    </row>
    <row r="43" spans="4:5" s="15" customFormat="1" ht="15">
      <c r="D43" s="29"/>
      <c r="E43" s="29"/>
    </row>
    <row r="44" spans="4:5" s="15" customFormat="1" ht="15">
      <c r="D44" s="29"/>
      <c r="E44" s="29"/>
    </row>
  </sheetData>
  <sheetProtection formatCells="0" formatColumns="0" formatRows="0"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5" customWidth="1"/>
    <col min="2" max="3" width="28.57421875" style="15" customWidth="1"/>
    <col min="4" max="4" width="17.421875" style="15" customWidth="1"/>
    <col min="5" max="5" width="16.7109375" style="15" customWidth="1"/>
    <col min="6" max="11" width="13.7109375" style="15" customWidth="1"/>
    <col min="12" max="12" width="21.7109375" style="15" customWidth="1"/>
    <col min="13" max="13" width="9.140625" style="15" customWidth="1"/>
  </cols>
  <sheetData>
    <row r="1" spans="1:12" s="15" customFormat="1" ht="22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17"/>
    </row>
    <row r="2" spans="1:12" s="15" customFormat="1" ht="26.25" customHeight="1">
      <c r="A2" s="32" t="s">
        <v>209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5" customFormat="1" ht="18" customHeight="1">
      <c r="A3" s="16" t="s">
        <v>1</v>
      </c>
      <c r="C3" s="33"/>
      <c r="D3" s="33"/>
      <c r="E3" s="33"/>
      <c r="F3" s="33"/>
      <c r="G3" s="33"/>
      <c r="H3" s="33"/>
      <c r="I3" s="33"/>
      <c r="J3" s="33"/>
      <c r="K3" s="43" t="s">
        <v>2</v>
      </c>
      <c r="L3" s="43"/>
    </row>
    <row r="4" spans="1:12" s="15" customFormat="1" ht="18.75" customHeight="1">
      <c r="A4" s="34" t="s">
        <v>210</v>
      </c>
      <c r="B4" s="35" t="s">
        <v>211</v>
      </c>
      <c r="C4" s="34" t="s">
        <v>212</v>
      </c>
      <c r="D4" s="35" t="s">
        <v>59</v>
      </c>
      <c r="E4" s="36" t="s">
        <v>213</v>
      </c>
      <c r="F4" s="37"/>
      <c r="G4" s="38"/>
      <c r="H4" s="36" t="s">
        <v>214</v>
      </c>
      <c r="I4" s="37"/>
      <c r="J4" s="38"/>
      <c r="K4" s="35" t="s">
        <v>215</v>
      </c>
      <c r="L4" s="35" t="s">
        <v>216</v>
      </c>
    </row>
    <row r="5" spans="1:12" s="15" customFormat="1" ht="37.5" customHeight="1">
      <c r="A5" s="34"/>
      <c r="B5" s="39"/>
      <c r="C5" s="34"/>
      <c r="D5" s="40"/>
      <c r="E5" s="35" t="s">
        <v>217</v>
      </c>
      <c r="F5" s="35" t="s">
        <v>218</v>
      </c>
      <c r="G5" s="35" t="s">
        <v>219</v>
      </c>
      <c r="H5" s="35" t="s">
        <v>217</v>
      </c>
      <c r="I5" s="35" t="s">
        <v>218</v>
      </c>
      <c r="J5" s="35" t="s">
        <v>219</v>
      </c>
      <c r="K5" s="44"/>
      <c r="L5" s="44"/>
    </row>
    <row r="6" spans="1:12" s="15" customFormat="1" ht="24" customHeight="1">
      <c r="A6" s="41" t="s">
        <v>74</v>
      </c>
      <c r="B6" s="42" t="s">
        <v>74</v>
      </c>
      <c r="C6" s="42" t="s">
        <v>59</v>
      </c>
      <c r="D6" s="25">
        <v>350.28</v>
      </c>
      <c r="E6" s="25">
        <v>350.28</v>
      </c>
      <c r="F6" s="25"/>
      <c r="G6" s="25"/>
      <c r="H6" s="25"/>
      <c r="I6" s="25"/>
      <c r="J6" s="25"/>
      <c r="K6" s="25"/>
      <c r="L6" s="25"/>
    </row>
    <row r="7" spans="1:12" s="15" customFormat="1" ht="24" customHeight="1">
      <c r="A7" s="41" t="s">
        <v>220</v>
      </c>
      <c r="B7" s="42" t="s">
        <v>221</v>
      </c>
      <c r="C7" s="42" t="s">
        <v>222</v>
      </c>
      <c r="D7" s="25">
        <v>7.28</v>
      </c>
      <c r="E7" s="25">
        <v>7.28</v>
      </c>
      <c r="F7" s="25"/>
      <c r="G7" s="25"/>
      <c r="H7" s="25"/>
      <c r="I7" s="25"/>
      <c r="J7" s="25"/>
      <c r="K7" s="25"/>
      <c r="L7" s="25"/>
    </row>
    <row r="8" spans="1:12" s="15" customFormat="1" ht="24" customHeight="1">
      <c r="A8" s="41" t="s">
        <v>220</v>
      </c>
      <c r="B8" s="42" t="s">
        <v>223</v>
      </c>
      <c r="C8" s="42" t="s">
        <v>222</v>
      </c>
      <c r="D8" s="25">
        <v>343</v>
      </c>
      <c r="E8" s="25">
        <v>343</v>
      </c>
      <c r="F8" s="25"/>
      <c r="G8" s="25"/>
      <c r="H8" s="25"/>
      <c r="I8" s="25"/>
      <c r="J8" s="25"/>
      <c r="K8" s="25"/>
      <c r="L8" s="25"/>
    </row>
    <row r="9" s="15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5" customWidth="1"/>
    <col min="2" max="2" width="15.140625" style="15" customWidth="1"/>
    <col min="3" max="7" width="17.140625" style="15" customWidth="1"/>
    <col min="8" max="8" width="24.140625" style="15" customWidth="1"/>
    <col min="9" max="9" width="9.140625" style="15" customWidth="1"/>
  </cols>
  <sheetData>
    <row r="1" s="15" customFormat="1" ht="15"/>
    <row r="2" spans="1:8" s="15" customFormat="1" ht="20.25" customHeight="1">
      <c r="A2" s="18" t="s">
        <v>224</v>
      </c>
      <c r="B2" s="30"/>
      <c r="C2" s="30"/>
      <c r="D2" s="30"/>
      <c r="E2" s="30"/>
      <c r="F2" s="30"/>
      <c r="G2" s="30"/>
      <c r="H2" s="31"/>
    </row>
    <row r="3" spans="1:8" s="15" customFormat="1" ht="18" customHeight="1">
      <c r="A3" s="16" t="s">
        <v>1</v>
      </c>
      <c r="D3" s="27"/>
      <c r="E3" s="27"/>
      <c r="F3" s="27"/>
      <c r="G3" s="21"/>
      <c r="H3" s="21" t="s">
        <v>2</v>
      </c>
    </row>
    <row r="4" spans="1:8" s="15" customFormat="1" ht="40.5" customHeight="1">
      <c r="A4" s="23" t="s">
        <v>211</v>
      </c>
      <c r="B4" s="23" t="s">
        <v>225</v>
      </c>
      <c r="C4" s="23" t="s">
        <v>59</v>
      </c>
      <c r="D4" s="23" t="s">
        <v>217</v>
      </c>
      <c r="E4" s="23" t="s">
        <v>218</v>
      </c>
      <c r="F4" s="23" t="s">
        <v>219</v>
      </c>
      <c r="G4" s="23" t="s">
        <v>215</v>
      </c>
      <c r="H4" s="23" t="s">
        <v>216</v>
      </c>
    </row>
    <row r="5" spans="3:4" s="15" customFormat="1" ht="33.75" customHeight="1">
      <c r="C5" s="29"/>
      <c r="D5" s="29"/>
    </row>
    <row r="6" spans="1:8" s="15" customFormat="1" ht="15">
      <c r="A6" s="29"/>
      <c r="B6" s="29"/>
      <c r="C6" s="29"/>
      <c r="D6" s="29"/>
      <c r="E6" s="29"/>
      <c r="F6" s="29"/>
      <c r="G6" s="29"/>
      <c r="H6" s="29"/>
    </row>
    <row r="7" spans="1:8" s="15" customFormat="1" ht="15">
      <c r="A7" s="29"/>
      <c r="B7" s="29"/>
      <c r="C7" s="29"/>
      <c r="D7" s="29"/>
      <c r="E7" s="29"/>
      <c r="F7" s="29"/>
      <c r="G7" s="29"/>
      <c r="H7" s="29"/>
    </row>
    <row r="8" spans="5:7" s="15" customFormat="1" ht="9.75" customHeight="1">
      <c r="E8" s="28"/>
      <c r="F8" s="28"/>
      <c r="G8" s="28"/>
    </row>
    <row r="9" spans="5:7" s="15" customFormat="1" ht="15">
      <c r="E9" s="28"/>
      <c r="F9" s="28"/>
      <c r="G9" s="28"/>
    </row>
    <row r="10" spans="5:7" s="15" customFormat="1" ht="15">
      <c r="E10" s="28"/>
      <c r="F10" s="28"/>
      <c r="G10" s="28"/>
    </row>
    <row r="11" spans="5:7" s="15" customFormat="1" ht="15">
      <c r="E11" s="28"/>
      <c r="F11" s="28"/>
      <c r="G11" s="28"/>
    </row>
    <row r="12" spans="5:7" s="15" customFormat="1" ht="15">
      <c r="E12" s="28"/>
      <c r="F12" s="28"/>
      <c r="G12" s="28"/>
    </row>
    <row r="13" spans="5:7" s="15" customFormat="1" ht="15">
      <c r="E13" s="28"/>
      <c r="F13" s="28"/>
      <c r="G13" s="28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5" customWidth="1"/>
    <col min="2" max="2" width="17.00390625" style="15" customWidth="1"/>
    <col min="3" max="3" width="21.8515625" style="15" customWidth="1"/>
    <col min="4" max="4" width="22.7109375" style="15" customWidth="1"/>
    <col min="5" max="5" width="16.57421875" style="15" customWidth="1"/>
    <col min="6" max="6" width="12.00390625" style="15" customWidth="1"/>
    <col min="7" max="7" width="24.7109375" style="15" customWidth="1"/>
    <col min="8" max="8" width="9.57421875" style="15" customWidth="1"/>
    <col min="9" max="9" width="9.140625" style="15" customWidth="1"/>
  </cols>
  <sheetData>
    <row r="1" s="15" customFormat="1" ht="24.75" customHeight="1">
      <c r="G1" s="17"/>
    </row>
    <row r="2" spans="1:7" s="15" customFormat="1" ht="30" customHeight="1">
      <c r="A2" s="18" t="s">
        <v>226</v>
      </c>
      <c r="B2" s="18"/>
      <c r="C2" s="18"/>
      <c r="D2" s="18"/>
      <c r="E2" s="18"/>
      <c r="F2" s="18"/>
      <c r="G2" s="18"/>
    </row>
    <row r="3" spans="1:7" s="15" customFormat="1" ht="19.5" customHeight="1">
      <c r="A3" s="16"/>
      <c r="B3" s="27"/>
      <c r="G3" s="21" t="s">
        <v>2</v>
      </c>
    </row>
    <row r="4" spans="1:7" s="15" customFormat="1" ht="36" customHeight="1">
      <c r="A4" s="23" t="s">
        <v>211</v>
      </c>
      <c r="B4" s="23" t="s">
        <v>227</v>
      </c>
      <c r="C4" s="23" t="s">
        <v>228</v>
      </c>
      <c r="D4" s="24" t="s">
        <v>229</v>
      </c>
      <c r="E4" s="24" t="s">
        <v>230</v>
      </c>
      <c r="F4" s="24" t="s">
        <v>231</v>
      </c>
      <c r="G4" s="24" t="s">
        <v>232</v>
      </c>
    </row>
    <row r="5" spans="1:2" s="15" customFormat="1" ht="21" customHeight="1">
      <c r="A5" s="28"/>
      <c r="B5" s="28"/>
    </row>
    <row r="6" spans="1:2" s="15" customFormat="1" ht="15">
      <c r="A6" s="29"/>
      <c r="B6" s="29"/>
    </row>
    <row r="7" spans="1:2" s="15" customFormat="1" ht="15">
      <c r="A7" s="29"/>
      <c r="B7" s="29"/>
    </row>
    <row r="8" s="15" customFormat="1" ht="15">
      <c r="A8" s="29"/>
    </row>
    <row r="9" s="15" customFormat="1" ht="15">
      <c r="A9" s="29"/>
    </row>
    <row r="10" s="15" customFormat="1" ht="15"/>
    <row r="11" spans="1:2" s="15" customFormat="1" ht="15">
      <c r="A11" s="28"/>
      <c r="B11" s="28"/>
    </row>
    <row r="12" spans="1:2" s="15" customFormat="1" ht="15">
      <c r="A12" s="28"/>
      <c r="B12" s="28"/>
    </row>
    <row r="13" spans="1:2" s="15" customFormat="1" ht="15">
      <c r="A13" s="28"/>
      <c r="B13" s="28"/>
    </row>
    <row r="14" spans="1:3" s="15" customFormat="1" ht="15">
      <c r="A14" s="28"/>
      <c r="B14" s="28"/>
      <c r="C14" s="26"/>
    </row>
    <row r="15" spans="1:3" s="15" customFormat="1" ht="15">
      <c r="A15" s="28"/>
      <c r="B15" s="28"/>
      <c r="C15" s="26"/>
    </row>
    <row r="16" spans="1:3" s="15" customFormat="1" ht="15">
      <c r="A16" s="28"/>
      <c r="B16" s="28"/>
      <c r="C16" s="2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5" customWidth="1"/>
    <col min="2" max="2" width="19.28125" style="15" customWidth="1"/>
    <col min="3" max="3" width="21.421875" style="15" customWidth="1"/>
    <col min="4" max="4" width="19.140625" style="15" customWidth="1"/>
    <col min="5" max="5" width="18.7109375" style="15" customWidth="1"/>
    <col min="6" max="6" width="23.28125" style="15" customWidth="1"/>
    <col min="7" max="7" width="9.00390625" style="15" customWidth="1"/>
    <col min="8" max="8" width="9.140625" style="15" customWidth="1"/>
  </cols>
  <sheetData>
    <row r="1" spans="1:6" s="15" customFormat="1" ht="18.75" customHeight="1">
      <c r="A1" s="16"/>
      <c r="F1" s="17"/>
    </row>
    <row r="2" spans="1:6" s="15" customFormat="1" ht="26.25" customHeight="1">
      <c r="A2" s="18" t="s">
        <v>233</v>
      </c>
      <c r="B2" s="18"/>
      <c r="C2" s="18"/>
      <c r="D2" s="18"/>
      <c r="E2" s="18"/>
      <c r="F2" s="18"/>
    </row>
    <row r="3" spans="1:7" s="15" customFormat="1" ht="18.75" customHeight="1">
      <c r="A3" s="19" t="s">
        <v>1</v>
      </c>
      <c r="B3" s="16"/>
      <c r="C3" s="20"/>
      <c r="D3" s="20"/>
      <c r="E3" s="20"/>
      <c r="F3" s="21" t="s">
        <v>2</v>
      </c>
      <c r="G3" s="22"/>
    </row>
    <row r="4" spans="1:6" s="15" customFormat="1" ht="18.75" customHeight="1">
      <c r="A4" s="23" t="s">
        <v>234</v>
      </c>
      <c r="B4" s="24" t="s">
        <v>235</v>
      </c>
      <c r="C4" s="24" t="s">
        <v>236</v>
      </c>
      <c r="D4" s="24"/>
      <c r="E4" s="24"/>
      <c r="F4" s="24" t="s">
        <v>237</v>
      </c>
    </row>
    <row r="5" spans="1:6" s="15" customFormat="1" ht="18.75" customHeight="1">
      <c r="A5" s="23"/>
      <c r="B5" s="24"/>
      <c r="C5" s="24" t="s">
        <v>68</v>
      </c>
      <c r="D5" s="24" t="s">
        <v>238</v>
      </c>
      <c r="E5" s="24" t="s">
        <v>239</v>
      </c>
      <c r="F5" s="24"/>
    </row>
    <row r="6" spans="1:6" s="15" customFormat="1" ht="27" customHeight="1">
      <c r="A6" s="25">
        <v>5.7</v>
      </c>
      <c r="B6" s="25"/>
      <c r="C6" s="25"/>
      <c r="D6" s="25"/>
      <c r="E6" s="25"/>
      <c r="F6" s="25">
        <v>5.7</v>
      </c>
    </row>
    <row r="7" spans="1:6" s="15" customFormat="1" ht="13.5" customHeight="1">
      <c r="A7" s="26"/>
      <c r="B7" s="26"/>
      <c r="C7" s="26"/>
      <c r="D7" s="26"/>
      <c r="E7" s="26"/>
      <c r="F7" s="26"/>
    </row>
    <row r="8" s="15" customFormat="1" ht="13.5" customHeight="1">
      <c r="A8" s="16"/>
    </row>
    <row r="9" s="15" customFormat="1" ht="13.5" customHeight="1">
      <c r="A9" s="16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N25" sqref="N25"/>
    </sheetView>
  </sheetViews>
  <sheetFormatPr defaultColWidth="9.140625" defaultRowHeight="12.75"/>
  <sheetData>
    <row r="1" spans="1:10" ht="20.25">
      <c r="A1" s="1" t="s">
        <v>240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241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 t="s">
        <v>242</v>
      </c>
      <c r="B3" s="3"/>
      <c r="C3" s="3"/>
      <c r="D3" s="3"/>
      <c r="E3" s="3"/>
      <c r="F3" s="3"/>
      <c r="G3" s="3"/>
      <c r="H3" s="3"/>
      <c r="I3" s="3" t="s">
        <v>243</v>
      </c>
      <c r="J3" s="3"/>
    </row>
    <row r="4" spans="1:10" ht="12.75">
      <c r="A4" s="4" t="s">
        <v>211</v>
      </c>
      <c r="B4" s="4"/>
      <c r="C4" s="4"/>
      <c r="D4" s="5" t="s">
        <v>223</v>
      </c>
      <c r="E4" s="5"/>
      <c r="F4" s="5"/>
      <c r="G4" s="5"/>
      <c r="H4" s="5"/>
      <c r="I4" s="5"/>
      <c r="J4" s="5"/>
    </row>
    <row r="5" spans="1:10" ht="12.75">
      <c r="A5" s="4" t="s">
        <v>244</v>
      </c>
      <c r="B5" s="4"/>
      <c r="C5" s="4"/>
      <c r="D5" s="6" t="s">
        <v>245</v>
      </c>
      <c r="E5" s="6"/>
      <c r="F5" s="6"/>
      <c r="G5" s="4" t="s">
        <v>246</v>
      </c>
      <c r="H5" s="4"/>
      <c r="I5" s="5" t="s">
        <v>222</v>
      </c>
      <c r="J5" s="5"/>
    </row>
    <row r="6" spans="1:10" ht="12.75">
      <c r="A6" s="4" t="s">
        <v>247</v>
      </c>
      <c r="B6" s="4"/>
      <c r="C6" s="4"/>
      <c r="D6" s="6" t="s">
        <v>248</v>
      </c>
      <c r="E6" s="6"/>
      <c r="F6" s="6"/>
      <c r="G6" s="4" t="s">
        <v>249</v>
      </c>
      <c r="H6" s="4"/>
      <c r="I6" s="5" t="s">
        <v>250</v>
      </c>
      <c r="J6" s="5"/>
    </row>
    <row r="7" spans="1:10" ht="22.5">
      <c r="A7" s="4" t="s">
        <v>251</v>
      </c>
      <c r="B7" s="4"/>
      <c r="C7" s="4"/>
      <c r="D7" s="7" t="s">
        <v>252</v>
      </c>
      <c r="E7" s="7"/>
      <c r="F7" s="8" t="s">
        <v>253</v>
      </c>
      <c r="G7" s="7" t="s">
        <v>254</v>
      </c>
      <c r="H7" s="7"/>
      <c r="I7" s="14" t="s">
        <v>255</v>
      </c>
      <c r="J7" s="14"/>
    </row>
    <row r="8" spans="1:10" ht="22.5">
      <c r="A8" s="4"/>
      <c r="B8" s="4"/>
      <c r="C8" s="4"/>
      <c r="D8" s="7" t="s">
        <v>256</v>
      </c>
      <c r="E8" s="7"/>
      <c r="F8" s="8" t="s">
        <v>253</v>
      </c>
      <c r="G8" s="7" t="s">
        <v>256</v>
      </c>
      <c r="H8" s="7"/>
      <c r="I8" s="14" t="s">
        <v>255</v>
      </c>
      <c r="J8" s="14"/>
    </row>
    <row r="9" spans="1:10" ht="22.5">
      <c r="A9" s="4"/>
      <c r="B9" s="4"/>
      <c r="C9" s="4"/>
      <c r="D9" s="7" t="s">
        <v>257</v>
      </c>
      <c r="E9" s="7"/>
      <c r="F9" s="8" t="s">
        <v>258</v>
      </c>
      <c r="G9" s="7" t="s">
        <v>257</v>
      </c>
      <c r="H9" s="7"/>
      <c r="I9" s="14" t="s">
        <v>258</v>
      </c>
      <c r="J9" s="14"/>
    </row>
    <row r="10" spans="1:10" ht="12.75">
      <c r="A10" s="4" t="s">
        <v>259</v>
      </c>
      <c r="B10" s="4" t="s">
        <v>260</v>
      </c>
      <c r="C10" s="4"/>
      <c r="D10" s="4"/>
      <c r="E10" s="4"/>
      <c r="F10" s="4"/>
      <c r="G10" s="9" t="s">
        <v>261</v>
      </c>
      <c r="H10" s="9"/>
      <c r="I10" s="9"/>
      <c r="J10" s="9"/>
    </row>
    <row r="11" spans="1:10" ht="12.75">
      <c r="A11" s="4"/>
      <c r="B11" s="10" t="s">
        <v>262</v>
      </c>
      <c r="C11" s="10"/>
      <c r="D11" s="10"/>
      <c r="E11" s="10"/>
      <c r="F11" s="10"/>
      <c r="G11" s="11" t="s">
        <v>262</v>
      </c>
      <c r="H11" s="11"/>
      <c r="I11" s="11"/>
      <c r="J11" s="11"/>
    </row>
    <row r="12" spans="1:10" ht="12.75">
      <c r="A12" s="9" t="s">
        <v>263</v>
      </c>
      <c r="B12" s="12" t="s">
        <v>264</v>
      </c>
      <c r="C12" s="4" t="s">
        <v>265</v>
      </c>
      <c r="D12" s="4" t="s">
        <v>266</v>
      </c>
      <c r="E12" s="4"/>
      <c r="F12" s="4" t="s">
        <v>267</v>
      </c>
      <c r="G12" s="4" t="s">
        <v>265</v>
      </c>
      <c r="H12" s="4" t="s">
        <v>266</v>
      </c>
      <c r="I12" s="4"/>
      <c r="J12" s="9" t="s">
        <v>267</v>
      </c>
    </row>
    <row r="13" spans="1:10" ht="12.75">
      <c r="A13" s="9"/>
      <c r="B13" s="12" t="s">
        <v>268</v>
      </c>
      <c r="C13" s="4" t="s">
        <v>269</v>
      </c>
      <c r="D13" s="4" t="s">
        <v>270</v>
      </c>
      <c r="E13" s="4"/>
      <c r="F13" s="4" t="s">
        <v>271</v>
      </c>
      <c r="G13" s="4" t="s">
        <v>269</v>
      </c>
      <c r="H13" s="4" t="s">
        <v>272</v>
      </c>
      <c r="I13" s="4"/>
      <c r="J13" s="9" t="s">
        <v>273</v>
      </c>
    </row>
    <row r="14" spans="1:10" ht="12.75">
      <c r="A14" s="9"/>
      <c r="B14" s="12"/>
      <c r="C14" s="4"/>
      <c r="D14" s="4" t="s">
        <v>274</v>
      </c>
      <c r="E14" s="4"/>
      <c r="F14" s="4" t="s">
        <v>275</v>
      </c>
      <c r="G14" s="4"/>
      <c r="H14" s="4" t="s">
        <v>276</v>
      </c>
      <c r="I14" s="4"/>
      <c r="J14" s="9" t="s">
        <v>277</v>
      </c>
    </row>
    <row r="15" spans="1:10" ht="12.75">
      <c r="A15" s="9"/>
      <c r="B15" s="12"/>
      <c r="C15" s="4"/>
      <c r="D15" s="4" t="s">
        <v>276</v>
      </c>
      <c r="E15" s="4"/>
      <c r="F15" s="4" t="s">
        <v>278</v>
      </c>
      <c r="G15" s="4"/>
      <c r="H15" s="4" t="s">
        <v>274</v>
      </c>
      <c r="I15" s="4"/>
      <c r="J15" s="9" t="s">
        <v>279</v>
      </c>
    </row>
    <row r="16" spans="1:10" ht="12.75">
      <c r="A16" s="9"/>
      <c r="B16" s="12"/>
      <c r="C16" s="4"/>
      <c r="D16" s="4" t="s">
        <v>272</v>
      </c>
      <c r="E16" s="4"/>
      <c r="F16" s="4" t="s">
        <v>271</v>
      </c>
      <c r="G16" s="4"/>
      <c r="H16" s="4" t="s">
        <v>270</v>
      </c>
      <c r="I16" s="4"/>
      <c r="J16" s="9" t="s">
        <v>273</v>
      </c>
    </row>
    <row r="17" spans="1:10" ht="12.75">
      <c r="A17" s="9"/>
      <c r="B17" s="12"/>
      <c r="C17" s="4" t="s">
        <v>280</v>
      </c>
      <c r="D17" s="4" t="s">
        <v>281</v>
      </c>
      <c r="E17" s="4"/>
      <c r="F17" s="4" t="s">
        <v>282</v>
      </c>
      <c r="G17" s="4" t="s">
        <v>280</v>
      </c>
      <c r="H17" s="4" t="s">
        <v>283</v>
      </c>
      <c r="I17" s="4"/>
      <c r="J17" s="9" t="s">
        <v>284</v>
      </c>
    </row>
    <row r="18" spans="1:10" ht="12.75">
      <c r="A18" s="9"/>
      <c r="B18" s="12"/>
      <c r="C18" s="4"/>
      <c r="D18" s="4" t="s">
        <v>283</v>
      </c>
      <c r="E18" s="4"/>
      <c r="F18" s="4" t="s">
        <v>284</v>
      </c>
      <c r="G18" s="4"/>
      <c r="H18" s="4" t="s">
        <v>281</v>
      </c>
      <c r="I18" s="4"/>
      <c r="J18" s="9" t="s">
        <v>282</v>
      </c>
    </row>
    <row r="19" spans="1:10" ht="24">
      <c r="A19" s="9"/>
      <c r="B19" s="12"/>
      <c r="C19" s="4" t="s">
        <v>285</v>
      </c>
      <c r="D19" s="4" t="s">
        <v>286</v>
      </c>
      <c r="E19" s="4"/>
      <c r="F19" s="4" t="s">
        <v>287</v>
      </c>
      <c r="G19" s="4" t="s">
        <v>285</v>
      </c>
      <c r="H19" s="4" t="s">
        <v>288</v>
      </c>
      <c r="I19" s="4"/>
      <c r="J19" s="9" t="s">
        <v>289</v>
      </c>
    </row>
    <row r="20" spans="1:10" ht="24">
      <c r="A20" s="9"/>
      <c r="B20" s="12"/>
      <c r="C20" s="4"/>
      <c r="D20" s="4" t="s">
        <v>288</v>
      </c>
      <c r="E20" s="4"/>
      <c r="F20" s="4" t="s">
        <v>289</v>
      </c>
      <c r="G20" s="4"/>
      <c r="H20" s="4" t="s">
        <v>286</v>
      </c>
      <c r="I20" s="4"/>
      <c r="J20" s="9" t="s">
        <v>287</v>
      </c>
    </row>
    <row r="21" spans="1:10" ht="24">
      <c r="A21" s="9"/>
      <c r="B21" s="12"/>
      <c r="C21" s="4" t="s">
        <v>290</v>
      </c>
      <c r="D21" s="4" t="s">
        <v>291</v>
      </c>
      <c r="E21" s="4"/>
      <c r="F21" s="4" t="s">
        <v>292</v>
      </c>
      <c r="G21" s="4" t="s">
        <v>290</v>
      </c>
      <c r="H21" s="4" t="s">
        <v>291</v>
      </c>
      <c r="I21" s="4"/>
      <c r="J21" s="9" t="s">
        <v>292</v>
      </c>
    </row>
    <row r="22" spans="1:10" ht="24">
      <c r="A22" s="9"/>
      <c r="B22" s="12"/>
      <c r="C22" s="4"/>
      <c r="D22" s="4" t="s">
        <v>293</v>
      </c>
      <c r="E22" s="4"/>
      <c r="F22" s="4" t="s">
        <v>294</v>
      </c>
      <c r="G22" s="4"/>
      <c r="H22" s="4" t="s">
        <v>295</v>
      </c>
      <c r="I22" s="4"/>
      <c r="J22" s="9" t="s">
        <v>296</v>
      </c>
    </row>
    <row r="23" spans="1:10" ht="24">
      <c r="A23" s="9"/>
      <c r="B23" s="12"/>
      <c r="C23" s="4"/>
      <c r="D23" s="4" t="s">
        <v>295</v>
      </c>
      <c r="E23" s="4"/>
      <c r="F23" s="4" t="s">
        <v>297</v>
      </c>
      <c r="G23" s="4"/>
      <c r="H23" s="4" t="s">
        <v>298</v>
      </c>
      <c r="I23" s="4"/>
      <c r="J23" s="9" t="s">
        <v>299</v>
      </c>
    </row>
    <row r="24" spans="1:10" ht="24">
      <c r="A24" s="9"/>
      <c r="B24" s="12"/>
      <c r="C24" s="4"/>
      <c r="D24" s="4" t="s">
        <v>300</v>
      </c>
      <c r="E24" s="4"/>
      <c r="F24" s="4" t="s">
        <v>301</v>
      </c>
      <c r="G24" s="4"/>
      <c r="H24" s="4" t="s">
        <v>293</v>
      </c>
      <c r="I24" s="4"/>
      <c r="J24" s="9" t="s">
        <v>302</v>
      </c>
    </row>
    <row r="25" spans="1:10" ht="24">
      <c r="A25" s="9"/>
      <c r="B25" s="12"/>
      <c r="C25" s="4"/>
      <c r="D25" s="4" t="s">
        <v>298</v>
      </c>
      <c r="E25" s="4"/>
      <c r="F25" s="4" t="s">
        <v>303</v>
      </c>
      <c r="G25" s="4"/>
      <c r="H25" s="4" t="s">
        <v>300</v>
      </c>
      <c r="I25" s="4"/>
      <c r="J25" s="9" t="s">
        <v>304</v>
      </c>
    </row>
    <row r="26" spans="1:10" ht="24">
      <c r="A26" s="9"/>
      <c r="B26" s="12" t="s">
        <v>305</v>
      </c>
      <c r="C26" s="4" t="s">
        <v>306</v>
      </c>
      <c r="D26" s="4" t="s">
        <v>74</v>
      </c>
      <c r="E26" s="4"/>
      <c r="F26" s="4" t="s">
        <v>74</v>
      </c>
      <c r="G26" s="4" t="s">
        <v>306</v>
      </c>
      <c r="H26" s="4" t="s">
        <v>74</v>
      </c>
      <c r="I26" s="4"/>
      <c r="J26" s="9" t="s">
        <v>74</v>
      </c>
    </row>
    <row r="27" spans="1:10" ht="12.75">
      <c r="A27" s="9"/>
      <c r="B27" s="12"/>
      <c r="C27" s="4" t="s">
        <v>307</v>
      </c>
      <c r="D27" s="4" t="s">
        <v>308</v>
      </c>
      <c r="E27" s="4"/>
      <c r="F27" s="4" t="s">
        <v>309</v>
      </c>
      <c r="G27" s="4" t="s">
        <v>307</v>
      </c>
      <c r="H27" s="4" t="s">
        <v>310</v>
      </c>
      <c r="I27" s="4"/>
      <c r="J27" s="9" t="s">
        <v>309</v>
      </c>
    </row>
    <row r="28" spans="1:10" ht="12.75">
      <c r="A28" s="9"/>
      <c r="B28" s="12"/>
      <c r="C28" s="4"/>
      <c r="D28" s="4" t="s">
        <v>310</v>
      </c>
      <c r="E28" s="4"/>
      <c r="F28" s="4" t="s">
        <v>309</v>
      </c>
      <c r="G28" s="4"/>
      <c r="H28" s="4" t="s">
        <v>308</v>
      </c>
      <c r="I28" s="4"/>
      <c r="J28" s="9" t="s">
        <v>309</v>
      </c>
    </row>
    <row r="29" spans="1:10" ht="12.75">
      <c r="A29" s="9"/>
      <c r="B29" s="12"/>
      <c r="C29" s="4"/>
      <c r="D29" s="4" t="s">
        <v>311</v>
      </c>
      <c r="E29" s="4"/>
      <c r="F29" s="4" t="s">
        <v>312</v>
      </c>
      <c r="G29" s="4"/>
      <c r="H29" s="4" t="s">
        <v>311</v>
      </c>
      <c r="I29" s="4"/>
      <c r="J29" s="9" t="s">
        <v>313</v>
      </c>
    </row>
    <row r="30" spans="1:10" ht="24">
      <c r="A30" s="9"/>
      <c r="B30" s="12"/>
      <c r="C30" s="4" t="s">
        <v>314</v>
      </c>
      <c r="D30" s="4" t="s">
        <v>74</v>
      </c>
      <c r="E30" s="4"/>
      <c r="F30" s="4" t="s">
        <v>74</v>
      </c>
      <c r="G30" s="4" t="s">
        <v>314</v>
      </c>
      <c r="H30" s="4" t="s">
        <v>74</v>
      </c>
      <c r="I30" s="4"/>
      <c r="J30" s="9" t="s">
        <v>74</v>
      </c>
    </row>
    <row r="31" spans="1:10" ht="24">
      <c r="A31" s="9"/>
      <c r="B31" s="12"/>
      <c r="C31" s="4" t="s">
        <v>315</v>
      </c>
      <c r="D31" s="4" t="s">
        <v>74</v>
      </c>
      <c r="E31" s="4"/>
      <c r="F31" s="4" t="s">
        <v>74</v>
      </c>
      <c r="G31" s="4" t="s">
        <v>315</v>
      </c>
      <c r="H31" s="4" t="s">
        <v>74</v>
      </c>
      <c r="I31" s="4"/>
      <c r="J31" s="9" t="s">
        <v>74</v>
      </c>
    </row>
    <row r="32" spans="1:10" ht="12.75">
      <c r="A32" s="9"/>
      <c r="B32" s="12" t="s">
        <v>316</v>
      </c>
      <c r="C32" s="4" t="s">
        <v>316</v>
      </c>
      <c r="D32" s="4" t="s">
        <v>317</v>
      </c>
      <c r="E32" s="4"/>
      <c r="F32" s="4" t="s">
        <v>318</v>
      </c>
      <c r="G32" s="4" t="s">
        <v>316</v>
      </c>
      <c r="H32" s="4" t="s">
        <v>319</v>
      </c>
      <c r="I32" s="4"/>
      <c r="J32" s="9" t="s">
        <v>318</v>
      </c>
    </row>
    <row r="33" spans="1:10" ht="12.75">
      <c r="A33" s="9"/>
      <c r="B33" s="12"/>
      <c r="C33" s="4"/>
      <c r="D33" s="4" t="s">
        <v>74</v>
      </c>
      <c r="E33" s="4"/>
      <c r="F33" s="4" t="s">
        <v>74</v>
      </c>
      <c r="G33" s="4"/>
      <c r="H33" s="4" t="s">
        <v>317</v>
      </c>
      <c r="I33" s="4"/>
      <c r="J33" s="9" t="s">
        <v>318</v>
      </c>
    </row>
    <row r="34" spans="1:10" ht="12.75">
      <c r="A34" s="13" t="s">
        <v>320</v>
      </c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/>
  <mergeCells count="90">
    <mergeCell ref="A1:J1"/>
    <mergeCell ref="A2:J2"/>
    <mergeCell ref="A3:H3"/>
    <mergeCell ref="I3:J3"/>
    <mergeCell ref="A4:C4"/>
    <mergeCell ref="D4:J4"/>
    <mergeCell ref="A5:C5"/>
    <mergeCell ref="D5:F5"/>
    <mergeCell ref="G5:H5"/>
    <mergeCell ref="I5:J5"/>
    <mergeCell ref="A6:C6"/>
    <mergeCell ref="D6:F6"/>
    <mergeCell ref="G6:H6"/>
    <mergeCell ref="I6:J6"/>
    <mergeCell ref="D7:E7"/>
    <mergeCell ref="G7:H7"/>
    <mergeCell ref="I7:J7"/>
    <mergeCell ref="D8:E8"/>
    <mergeCell ref="G8:H8"/>
    <mergeCell ref="I8:J8"/>
    <mergeCell ref="D9:E9"/>
    <mergeCell ref="G9:H9"/>
    <mergeCell ref="I9:J9"/>
    <mergeCell ref="B10:F10"/>
    <mergeCell ref="G10:J10"/>
    <mergeCell ref="B11:F11"/>
    <mergeCell ref="G11:J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A34:J34"/>
    <mergeCell ref="A10:A11"/>
    <mergeCell ref="A12:A33"/>
    <mergeCell ref="B13:B25"/>
    <mergeCell ref="B26:B31"/>
    <mergeCell ref="B32:B33"/>
    <mergeCell ref="C13:C16"/>
    <mergeCell ref="C17:C18"/>
    <mergeCell ref="C19:C20"/>
    <mergeCell ref="C21:C25"/>
    <mergeCell ref="C27:C29"/>
    <mergeCell ref="C32:C33"/>
    <mergeCell ref="G13:G16"/>
    <mergeCell ref="G17:G18"/>
    <mergeCell ref="G19:G20"/>
    <mergeCell ref="G21:G25"/>
    <mergeCell ref="G27:G29"/>
    <mergeCell ref="G32:G33"/>
    <mergeCell ref="A7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:N1"/>
    </sheetView>
  </sheetViews>
  <sheetFormatPr defaultColWidth="9.140625" defaultRowHeight="12.75" customHeight="1"/>
  <cols>
    <col min="1" max="1" width="15.421875" style="15" customWidth="1"/>
    <col min="2" max="2" width="31.28125" style="15" customWidth="1"/>
    <col min="3" max="3" width="16.00390625" style="15" customWidth="1"/>
    <col min="4" max="4" width="17.7109375" style="15" customWidth="1"/>
    <col min="5" max="5" width="17.28125" style="15" customWidth="1"/>
    <col min="6" max="6" width="18.7109375" style="15" customWidth="1"/>
    <col min="7" max="7" width="15.7109375" style="15" customWidth="1"/>
    <col min="8" max="8" width="15.28125" style="15" customWidth="1"/>
    <col min="9" max="9" width="18.421875" style="15" customWidth="1"/>
    <col min="10" max="10" width="16.7109375" style="15" customWidth="1"/>
    <col min="11" max="11" width="15.7109375" style="15" customWidth="1"/>
    <col min="12" max="12" width="22.7109375" style="15" customWidth="1"/>
    <col min="13" max="13" width="17.00390625" style="15" customWidth="1"/>
    <col min="14" max="14" width="19.57421875" style="15" customWidth="1"/>
    <col min="15" max="15" width="9.140625" style="15" customWidth="1"/>
  </cols>
  <sheetData>
    <row r="1" spans="1:14" s="15" customFormat="1" ht="32.25" customHeight="1">
      <c r="A1" s="45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5" customFormat="1" ht="20.25" customHeight="1">
      <c r="A2" s="16" t="s">
        <v>1</v>
      </c>
      <c r="N2" s="56" t="s">
        <v>2</v>
      </c>
    </row>
    <row r="3" spans="1:14" s="15" customFormat="1" ht="18" customHeight="1">
      <c r="A3" s="23" t="s">
        <v>58</v>
      </c>
      <c r="B3" s="23"/>
      <c r="C3" s="23" t="s">
        <v>59</v>
      </c>
      <c r="D3" s="23" t="s">
        <v>60</v>
      </c>
      <c r="E3" s="23" t="s">
        <v>61</v>
      </c>
      <c r="F3" s="23" t="s">
        <v>62</v>
      </c>
      <c r="G3" s="23" t="s">
        <v>63</v>
      </c>
      <c r="H3" s="23" t="s">
        <v>64</v>
      </c>
      <c r="I3" s="23"/>
      <c r="J3" s="23"/>
      <c r="K3" s="23"/>
      <c r="L3" s="23"/>
      <c r="M3" s="23"/>
      <c r="N3" s="23" t="s">
        <v>65</v>
      </c>
    </row>
    <row r="4" spans="1:14" s="15" customFormat="1" ht="18" customHeight="1">
      <c r="A4" s="23" t="s">
        <v>66</v>
      </c>
      <c r="B4" s="23" t="s">
        <v>67</v>
      </c>
      <c r="C4" s="23"/>
      <c r="D4" s="23"/>
      <c r="E4" s="23"/>
      <c r="F4" s="23"/>
      <c r="G4" s="23"/>
      <c r="H4" s="23" t="s">
        <v>68</v>
      </c>
      <c r="I4" s="23" t="s">
        <v>69</v>
      </c>
      <c r="J4" s="23" t="s">
        <v>70</v>
      </c>
      <c r="K4" s="23" t="s">
        <v>71</v>
      </c>
      <c r="L4" s="23" t="s">
        <v>72</v>
      </c>
      <c r="M4" s="23" t="s">
        <v>73</v>
      </c>
      <c r="N4" s="23"/>
    </row>
    <row r="5" spans="1:14" s="15" customFormat="1" ht="18" customHeight="1">
      <c r="A5" s="48" t="s">
        <v>74</v>
      </c>
      <c r="B5" s="48" t="s">
        <v>59</v>
      </c>
      <c r="C5" s="80">
        <v>853.3549230000001</v>
      </c>
      <c r="D5" s="80">
        <v>853.3549230000001</v>
      </c>
      <c r="E5" s="80"/>
      <c r="F5" s="48"/>
      <c r="G5" s="80"/>
      <c r="H5" s="80"/>
      <c r="I5" s="80"/>
      <c r="J5" s="80"/>
      <c r="K5" s="80"/>
      <c r="L5" s="80"/>
      <c r="M5" s="80"/>
      <c r="N5" s="80"/>
    </row>
    <row r="6" spans="1:14" s="15" customFormat="1" ht="18" customHeight="1">
      <c r="A6" s="48" t="s">
        <v>75</v>
      </c>
      <c r="B6" s="48" t="s">
        <v>76</v>
      </c>
      <c r="C6" s="80">
        <v>774.551046</v>
      </c>
      <c r="D6" s="80">
        <v>774.551046</v>
      </c>
      <c r="E6" s="80"/>
      <c r="F6" s="48"/>
      <c r="G6" s="80"/>
      <c r="H6" s="80"/>
      <c r="I6" s="80"/>
      <c r="J6" s="80"/>
      <c r="K6" s="80"/>
      <c r="L6" s="80"/>
      <c r="M6" s="80"/>
      <c r="N6" s="80"/>
    </row>
    <row r="7" spans="1:14" s="15" customFormat="1" ht="18" customHeight="1">
      <c r="A7" s="48" t="s">
        <v>77</v>
      </c>
      <c r="B7" s="48" t="s">
        <v>78</v>
      </c>
      <c r="C7" s="80">
        <v>774.551046</v>
      </c>
      <c r="D7" s="80">
        <v>774.551046</v>
      </c>
      <c r="E7" s="80"/>
      <c r="F7" s="48"/>
      <c r="G7" s="80"/>
      <c r="H7" s="80"/>
      <c r="I7" s="80"/>
      <c r="J7" s="80"/>
      <c r="K7" s="80"/>
      <c r="L7" s="80"/>
      <c r="M7" s="80"/>
      <c r="N7" s="80"/>
    </row>
    <row r="8" spans="1:14" s="15" customFormat="1" ht="18" customHeight="1">
      <c r="A8" s="48" t="s">
        <v>79</v>
      </c>
      <c r="B8" s="48" t="s">
        <v>80</v>
      </c>
      <c r="C8" s="80">
        <v>424.271046</v>
      </c>
      <c r="D8" s="80">
        <v>424.271046</v>
      </c>
      <c r="E8" s="80"/>
      <c r="F8" s="48"/>
      <c r="G8" s="80"/>
      <c r="H8" s="80"/>
      <c r="I8" s="80"/>
      <c r="J8" s="80"/>
      <c r="K8" s="80"/>
      <c r="L8" s="80"/>
      <c r="M8" s="80"/>
      <c r="N8" s="80"/>
    </row>
    <row r="9" spans="1:14" s="15" customFormat="1" ht="18" customHeight="1">
      <c r="A9" s="48" t="s">
        <v>81</v>
      </c>
      <c r="B9" s="48" t="s">
        <v>82</v>
      </c>
      <c r="C9" s="80">
        <v>343</v>
      </c>
      <c r="D9" s="80">
        <v>343</v>
      </c>
      <c r="E9" s="80"/>
      <c r="F9" s="48"/>
      <c r="G9" s="80"/>
      <c r="H9" s="80"/>
      <c r="I9" s="80"/>
      <c r="J9" s="80"/>
      <c r="K9" s="80"/>
      <c r="L9" s="80"/>
      <c r="M9" s="80"/>
      <c r="N9" s="80"/>
    </row>
    <row r="10" spans="1:14" s="15" customFormat="1" ht="18" customHeight="1">
      <c r="A10" s="48" t="s">
        <v>83</v>
      </c>
      <c r="B10" s="48" t="s">
        <v>84</v>
      </c>
      <c r="C10" s="80">
        <v>7.28</v>
      </c>
      <c r="D10" s="80">
        <v>7.28</v>
      </c>
      <c r="E10" s="80"/>
      <c r="F10" s="48"/>
      <c r="G10" s="80"/>
      <c r="H10" s="80"/>
      <c r="I10" s="80"/>
      <c r="J10" s="80"/>
      <c r="K10" s="80"/>
      <c r="L10" s="80"/>
      <c r="M10" s="80"/>
      <c r="N10" s="80"/>
    </row>
    <row r="11" spans="1:14" s="15" customFormat="1" ht="18" customHeight="1">
      <c r="A11" s="48" t="s">
        <v>85</v>
      </c>
      <c r="B11" s="48" t="s">
        <v>86</v>
      </c>
      <c r="C11" s="80">
        <v>45.030787</v>
      </c>
      <c r="D11" s="80">
        <v>45.030787</v>
      </c>
      <c r="E11" s="80"/>
      <c r="F11" s="48"/>
      <c r="G11" s="80"/>
      <c r="H11" s="80"/>
      <c r="I11" s="80"/>
      <c r="J11" s="80"/>
      <c r="K11" s="80"/>
      <c r="L11" s="80"/>
      <c r="M11" s="80"/>
      <c r="N11" s="80"/>
    </row>
    <row r="12" spans="1:14" s="15" customFormat="1" ht="18" customHeight="1">
      <c r="A12" s="48" t="s">
        <v>87</v>
      </c>
      <c r="B12" s="48" t="s">
        <v>88</v>
      </c>
      <c r="C12" s="80">
        <v>45.030787</v>
      </c>
      <c r="D12" s="80">
        <v>45.030787</v>
      </c>
      <c r="E12" s="80"/>
      <c r="F12" s="48"/>
      <c r="G12" s="80"/>
      <c r="H12" s="80"/>
      <c r="I12" s="80"/>
      <c r="J12" s="80"/>
      <c r="K12" s="80"/>
      <c r="L12" s="80"/>
      <c r="M12" s="80"/>
      <c r="N12" s="80"/>
    </row>
    <row r="13" spans="1:14" s="15" customFormat="1" ht="18" customHeight="1">
      <c r="A13" s="48" t="s">
        <v>89</v>
      </c>
      <c r="B13" s="48" t="s">
        <v>90</v>
      </c>
      <c r="C13" s="80">
        <v>45.030787</v>
      </c>
      <c r="D13" s="80">
        <v>45.030787</v>
      </c>
      <c r="E13" s="80"/>
      <c r="F13" s="48"/>
      <c r="G13" s="80"/>
      <c r="H13" s="80"/>
      <c r="I13" s="80"/>
      <c r="J13" s="80"/>
      <c r="K13" s="80"/>
      <c r="L13" s="80"/>
      <c r="M13" s="80"/>
      <c r="N13" s="80"/>
    </row>
    <row r="14" spans="1:14" s="15" customFormat="1" ht="18" customHeight="1">
      <c r="A14" s="48" t="s">
        <v>91</v>
      </c>
      <c r="B14" s="48" t="s">
        <v>92</v>
      </c>
      <c r="C14" s="80">
        <v>33.77309</v>
      </c>
      <c r="D14" s="80">
        <v>33.77309</v>
      </c>
      <c r="E14" s="80"/>
      <c r="F14" s="48"/>
      <c r="G14" s="80"/>
      <c r="H14" s="80"/>
      <c r="I14" s="80"/>
      <c r="J14" s="80"/>
      <c r="K14" s="80"/>
      <c r="L14" s="80"/>
      <c r="M14" s="80"/>
      <c r="N14" s="80"/>
    </row>
    <row r="15" spans="1:14" s="15" customFormat="1" ht="18" customHeight="1">
      <c r="A15" s="48" t="s">
        <v>93</v>
      </c>
      <c r="B15" s="48" t="s">
        <v>94</v>
      </c>
      <c r="C15" s="80">
        <v>33.77309</v>
      </c>
      <c r="D15" s="80">
        <v>33.77309</v>
      </c>
      <c r="E15" s="80"/>
      <c r="F15" s="48"/>
      <c r="G15" s="80"/>
      <c r="H15" s="80"/>
      <c r="I15" s="80"/>
      <c r="J15" s="80"/>
      <c r="K15" s="80"/>
      <c r="L15" s="80"/>
      <c r="M15" s="80"/>
      <c r="N15" s="80"/>
    </row>
    <row r="16" spans="1:14" s="15" customFormat="1" ht="18" customHeight="1">
      <c r="A16" s="48" t="s">
        <v>95</v>
      </c>
      <c r="B16" s="48" t="s">
        <v>96</v>
      </c>
      <c r="C16" s="80">
        <v>33.77309</v>
      </c>
      <c r="D16" s="80">
        <v>33.77309</v>
      </c>
      <c r="E16" s="80"/>
      <c r="F16" s="48"/>
      <c r="G16" s="80"/>
      <c r="H16" s="80"/>
      <c r="I16" s="80"/>
      <c r="J16" s="80"/>
      <c r="K16" s="80"/>
      <c r="L16" s="80"/>
      <c r="M16" s="80"/>
      <c r="N16" s="80"/>
    </row>
  </sheetData>
  <sheetProtection formatCells="0" formatColumns="0" formatRows="0" insertColumns="0" insertRows="0" insertHyperlinks="0" deleteColumns="0" deleteRows="0" sort="0" autoFilter="0" pivotTables="0"/>
  <mergeCells count="15">
    <mergeCell ref="A1:N1"/>
    <mergeCell ref="A3:B3"/>
    <mergeCell ref="H3:M3"/>
    <mergeCell ref="C3:C4"/>
    <mergeCell ref="D3:D4"/>
    <mergeCell ref="E3:E4"/>
    <mergeCell ref="F3:F4"/>
    <mergeCell ref="G3:G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5" customWidth="1"/>
    <col min="2" max="2" width="31.00390625" style="15" customWidth="1"/>
    <col min="3" max="8" width="21.421875" style="15" customWidth="1"/>
    <col min="9" max="9" width="9.140625" style="15" customWidth="1"/>
  </cols>
  <sheetData>
    <row r="1" spans="1:8" s="15" customFormat="1" ht="21" customHeight="1">
      <c r="A1" s="19"/>
      <c r="B1" s="77"/>
      <c r="C1" s="77"/>
      <c r="D1" s="77"/>
      <c r="E1" s="77"/>
      <c r="F1" s="77"/>
      <c r="G1" s="77"/>
      <c r="H1" s="17"/>
    </row>
    <row r="2" spans="1:8" s="15" customFormat="1" ht="29.25" customHeight="1">
      <c r="A2" s="32" t="s">
        <v>97</v>
      </c>
      <c r="B2" s="32"/>
      <c r="C2" s="32"/>
      <c r="D2" s="32"/>
      <c r="E2" s="32"/>
      <c r="F2" s="32"/>
      <c r="G2" s="32"/>
      <c r="H2" s="32"/>
    </row>
    <row r="3" spans="1:8" s="15" customFormat="1" ht="21" customHeight="1">
      <c r="A3" s="16" t="s">
        <v>1</v>
      </c>
      <c r="C3" s="78"/>
      <c r="D3" s="78"/>
      <c r="E3" s="78"/>
      <c r="F3" s="78"/>
      <c r="G3" s="78"/>
      <c r="H3" s="43" t="s">
        <v>2</v>
      </c>
    </row>
    <row r="4" spans="1:8" s="15" customFormat="1" ht="18.75" customHeight="1">
      <c r="A4" s="51" t="s">
        <v>66</v>
      </c>
      <c r="B4" s="51" t="s">
        <v>67</v>
      </c>
      <c r="C4" s="51" t="s">
        <v>59</v>
      </c>
      <c r="D4" s="51" t="s">
        <v>98</v>
      </c>
      <c r="E4" s="51" t="s">
        <v>99</v>
      </c>
      <c r="F4" s="51" t="s">
        <v>100</v>
      </c>
      <c r="G4" s="51" t="s">
        <v>101</v>
      </c>
      <c r="H4" s="51" t="s">
        <v>102</v>
      </c>
    </row>
    <row r="5" spans="1:8" s="15" customFormat="1" ht="18.75" customHeight="1">
      <c r="A5" s="61" t="s">
        <v>74</v>
      </c>
      <c r="B5" s="48" t="s">
        <v>59</v>
      </c>
      <c r="C5" s="25">
        <v>853.354923</v>
      </c>
      <c r="D5" s="25">
        <v>503.074923</v>
      </c>
      <c r="E5" s="25">
        <v>350.28</v>
      </c>
      <c r="F5" s="25"/>
      <c r="G5" s="25"/>
      <c r="H5" s="25"/>
    </row>
    <row r="6" spans="1:8" s="15" customFormat="1" ht="18.75" customHeight="1">
      <c r="A6" s="61" t="s">
        <v>75</v>
      </c>
      <c r="B6" s="48" t="s">
        <v>76</v>
      </c>
      <c r="C6" s="25">
        <v>774.551046</v>
      </c>
      <c r="D6" s="25">
        <v>424.271046</v>
      </c>
      <c r="E6" s="25">
        <v>350.28</v>
      </c>
      <c r="F6" s="25"/>
      <c r="G6" s="25"/>
      <c r="H6" s="25"/>
    </row>
    <row r="7" spans="1:8" s="15" customFormat="1" ht="18.75" customHeight="1">
      <c r="A7" s="61" t="s">
        <v>77</v>
      </c>
      <c r="B7" s="48" t="s">
        <v>78</v>
      </c>
      <c r="C7" s="25">
        <v>774.551046</v>
      </c>
      <c r="D7" s="25">
        <v>424.271046</v>
      </c>
      <c r="E7" s="25">
        <v>350.28</v>
      </c>
      <c r="F7" s="25"/>
      <c r="G7" s="25"/>
      <c r="H7" s="25"/>
    </row>
    <row r="8" spans="1:8" s="15" customFormat="1" ht="18.75" customHeight="1">
      <c r="A8" s="61" t="s">
        <v>79</v>
      </c>
      <c r="B8" s="48" t="s">
        <v>80</v>
      </c>
      <c r="C8" s="25">
        <v>424.271046</v>
      </c>
      <c r="D8" s="25">
        <v>424.271046</v>
      </c>
      <c r="E8" s="25"/>
      <c r="F8" s="25"/>
      <c r="G8" s="25"/>
      <c r="H8" s="25"/>
    </row>
    <row r="9" spans="1:8" s="15" customFormat="1" ht="18.75" customHeight="1">
      <c r="A9" s="61" t="s">
        <v>81</v>
      </c>
      <c r="B9" s="48" t="s">
        <v>82</v>
      </c>
      <c r="C9" s="25">
        <v>343</v>
      </c>
      <c r="D9" s="25"/>
      <c r="E9" s="25">
        <v>343</v>
      </c>
      <c r="F9" s="25"/>
      <c r="G9" s="25"/>
      <c r="H9" s="25"/>
    </row>
    <row r="10" spans="1:8" s="15" customFormat="1" ht="18.75" customHeight="1">
      <c r="A10" s="61" t="s">
        <v>83</v>
      </c>
      <c r="B10" s="48" t="s">
        <v>84</v>
      </c>
      <c r="C10" s="25">
        <v>7.28</v>
      </c>
      <c r="D10" s="25"/>
      <c r="E10" s="25">
        <v>7.28</v>
      </c>
      <c r="F10" s="25"/>
      <c r="G10" s="25"/>
      <c r="H10" s="25"/>
    </row>
    <row r="11" spans="1:8" s="15" customFormat="1" ht="18.75" customHeight="1">
      <c r="A11" s="61" t="s">
        <v>85</v>
      </c>
      <c r="B11" s="48" t="s">
        <v>86</v>
      </c>
      <c r="C11" s="25">
        <v>45.030787</v>
      </c>
      <c r="D11" s="25">
        <v>45.030787</v>
      </c>
      <c r="E11" s="25"/>
      <c r="F11" s="25"/>
      <c r="G11" s="25"/>
      <c r="H11" s="25"/>
    </row>
    <row r="12" spans="1:8" s="15" customFormat="1" ht="18.75" customHeight="1">
      <c r="A12" s="61" t="s">
        <v>87</v>
      </c>
      <c r="B12" s="48" t="s">
        <v>88</v>
      </c>
      <c r="C12" s="25">
        <v>45.030787</v>
      </c>
      <c r="D12" s="25">
        <v>45.030787</v>
      </c>
      <c r="E12" s="25"/>
      <c r="F12" s="25"/>
      <c r="G12" s="25"/>
      <c r="H12" s="25"/>
    </row>
    <row r="13" spans="1:8" s="15" customFormat="1" ht="18.75" customHeight="1">
      <c r="A13" s="61" t="s">
        <v>89</v>
      </c>
      <c r="B13" s="48" t="s">
        <v>90</v>
      </c>
      <c r="C13" s="25">
        <v>45.030787</v>
      </c>
      <c r="D13" s="25">
        <v>45.030787</v>
      </c>
      <c r="E13" s="25"/>
      <c r="F13" s="25"/>
      <c r="G13" s="25"/>
      <c r="H13" s="25"/>
    </row>
    <row r="14" spans="1:8" s="15" customFormat="1" ht="18.75" customHeight="1">
      <c r="A14" s="61" t="s">
        <v>91</v>
      </c>
      <c r="B14" s="48" t="s">
        <v>92</v>
      </c>
      <c r="C14" s="25">
        <v>33.77309</v>
      </c>
      <c r="D14" s="25">
        <v>33.77309</v>
      </c>
      <c r="E14" s="25"/>
      <c r="F14" s="25"/>
      <c r="G14" s="25"/>
      <c r="H14" s="25"/>
    </row>
    <row r="15" spans="1:8" s="15" customFormat="1" ht="18.75" customHeight="1">
      <c r="A15" s="61" t="s">
        <v>93</v>
      </c>
      <c r="B15" s="48" t="s">
        <v>94</v>
      </c>
      <c r="C15" s="25">
        <v>33.77309</v>
      </c>
      <c r="D15" s="25">
        <v>33.77309</v>
      </c>
      <c r="E15" s="25"/>
      <c r="F15" s="25"/>
      <c r="G15" s="25"/>
      <c r="H15" s="25"/>
    </row>
    <row r="16" spans="1:8" s="15" customFormat="1" ht="18.75" customHeight="1">
      <c r="A16" s="61" t="s">
        <v>95</v>
      </c>
      <c r="B16" s="48" t="s">
        <v>96</v>
      </c>
      <c r="C16" s="25">
        <v>33.77309</v>
      </c>
      <c r="D16" s="25">
        <v>33.77309</v>
      </c>
      <c r="E16" s="25"/>
      <c r="F16" s="25"/>
      <c r="G16" s="25"/>
      <c r="H16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5" customWidth="1"/>
    <col min="2" max="2" width="35.7109375" style="15" customWidth="1"/>
    <col min="3" max="3" width="25.7109375" style="15" customWidth="1"/>
    <col min="4" max="4" width="42.8515625" style="15" customWidth="1"/>
    <col min="5" max="5" width="24.28125" style="15" customWidth="1"/>
    <col min="6" max="161" width="6.7109375" style="15" customWidth="1"/>
    <col min="162" max="254" width="6.8515625" style="15" customWidth="1"/>
  </cols>
  <sheetData>
    <row r="1" spans="1:253" s="15" customFormat="1" ht="24" customHeight="1">
      <c r="A1" s="19"/>
      <c r="C1" s="18"/>
      <c r="D1" s="18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253" s="15" customFormat="1" ht="34.5" customHeight="1">
      <c r="A2" s="32" t="s">
        <v>103</v>
      </c>
      <c r="B2" s="32"/>
      <c r="C2" s="32"/>
      <c r="D2" s="32"/>
      <c r="E2" s="32"/>
      <c r="F2" s="18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spans="1:253" s="15" customFormat="1" ht="18.75" customHeight="1">
      <c r="A3" s="16" t="s">
        <v>1</v>
      </c>
      <c r="B3" s="62"/>
      <c r="C3" s="63"/>
      <c r="D3" s="64"/>
      <c r="E3" s="43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spans="1:253" s="15" customFormat="1" ht="18.75" customHeight="1">
      <c r="A4" s="24" t="s">
        <v>3</v>
      </c>
      <c r="B4" s="65"/>
      <c r="C4" s="65"/>
      <c r="D4" s="24" t="s">
        <v>4</v>
      </c>
      <c r="E4" s="24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spans="1:253" s="15" customFormat="1" ht="18.75" customHeight="1">
      <c r="A5" s="24" t="s">
        <v>104</v>
      </c>
      <c r="B5" s="24"/>
      <c r="C5" s="24" t="s">
        <v>6</v>
      </c>
      <c r="D5" s="24" t="s">
        <v>105</v>
      </c>
      <c r="E5" s="24" t="s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spans="1:253" s="15" customFormat="1" ht="18.75" customHeight="1">
      <c r="A6" s="61" t="s">
        <v>106</v>
      </c>
      <c r="B6" s="61"/>
      <c r="C6" s="25">
        <v>853.354923</v>
      </c>
      <c r="D6" s="61" t="s">
        <v>107</v>
      </c>
      <c r="E6" s="66">
        <f>SUM(E7:E33)</f>
        <v>853.3549230000001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5" customFormat="1" ht="18.75" customHeight="1">
      <c r="A7" s="61" t="s">
        <v>108</v>
      </c>
      <c r="B7" s="61"/>
      <c r="C7" s="25">
        <v>853.354923</v>
      </c>
      <c r="D7" s="61" t="s">
        <v>109</v>
      </c>
      <c r="E7" s="25">
        <v>774.551046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spans="1:253" s="15" customFormat="1" ht="18.75" customHeight="1">
      <c r="A8" s="61" t="s">
        <v>110</v>
      </c>
      <c r="B8" s="61"/>
      <c r="C8" s="67"/>
      <c r="D8" s="61" t="s">
        <v>111</v>
      </c>
      <c r="E8" s="2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pans="1:253" s="15" customFormat="1" ht="18.75" customHeight="1">
      <c r="A9" s="61" t="s">
        <v>112</v>
      </c>
      <c r="B9" s="61"/>
      <c r="C9" s="25"/>
      <c r="D9" s="68" t="s">
        <v>113</v>
      </c>
      <c r="E9" s="6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spans="1:253" s="15" customFormat="1" ht="18.75" customHeight="1">
      <c r="A10" s="61"/>
      <c r="B10" s="61"/>
      <c r="C10" s="67"/>
      <c r="D10" s="68" t="s">
        <v>114</v>
      </c>
      <c r="E10" s="67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spans="1:253" s="15" customFormat="1" ht="18.75" customHeight="1">
      <c r="A11" s="61" t="s">
        <v>115</v>
      </c>
      <c r="B11" s="61"/>
      <c r="C11" s="67"/>
      <c r="D11" s="68" t="s">
        <v>116</v>
      </c>
      <c r="E11" s="6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spans="1:253" s="15" customFormat="1" ht="18.75" customHeight="1">
      <c r="A12" s="61" t="s">
        <v>108</v>
      </c>
      <c r="B12" s="61"/>
      <c r="C12" s="67"/>
      <c r="D12" s="68" t="s">
        <v>117</v>
      </c>
      <c r="E12" s="6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pans="1:253" s="15" customFormat="1" ht="18.75" customHeight="1">
      <c r="A13" s="61" t="s">
        <v>110</v>
      </c>
      <c r="B13" s="61"/>
      <c r="C13" s="67"/>
      <c r="D13" s="68" t="s">
        <v>118</v>
      </c>
      <c r="E13" s="67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spans="1:253" s="15" customFormat="1" ht="18.75" customHeight="1">
      <c r="A14" s="61" t="s">
        <v>112</v>
      </c>
      <c r="B14" s="61"/>
      <c r="C14" s="25"/>
      <c r="D14" s="68" t="s">
        <v>119</v>
      </c>
      <c r="E14" s="67">
        <v>45.030787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spans="1:253" s="15" customFormat="1" ht="18.75" customHeight="1">
      <c r="A15" s="61"/>
      <c r="B15" s="61"/>
      <c r="C15" s="69"/>
      <c r="D15" s="68" t="s">
        <v>120</v>
      </c>
      <c r="E15" s="6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5" customFormat="1" ht="18.75" customHeight="1">
      <c r="A16" s="70"/>
      <c r="B16" s="48"/>
      <c r="C16" s="67"/>
      <c r="D16" s="68" t="s">
        <v>121</v>
      </c>
      <c r="E16" s="6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spans="1:253" s="15" customFormat="1" ht="18.75" customHeight="1">
      <c r="A17" s="70"/>
      <c r="B17" s="48"/>
      <c r="C17" s="67"/>
      <c r="D17" s="68" t="s">
        <v>122</v>
      </c>
      <c r="E17" s="67"/>
      <c r="F17" s="16"/>
      <c r="G17" s="16"/>
      <c r="H17" s="16"/>
      <c r="I17" s="7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s="15" customFormat="1" ht="18.75" customHeight="1">
      <c r="A18" s="70"/>
      <c r="B18" s="48"/>
      <c r="C18" s="67"/>
      <c r="D18" s="68" t="s">
        <v>123</v>
      </c>
      <c r="E18" s="67"/>
      <c r="F18" s="71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s="15" customFormat="1" ht="18.75" customHeight="1">
      <c r="A19" s="70"/>
      <c r="B19" s="48"/>
      <c r="C19" s="67"/>
      <c r="D19" s="68" t="s">
        <v>124</v>
      </c>
      <c r="E19" s="6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s="15" customFormat="1" ht="18.75" customHeight="1">
      <c r="A20" s="70"/>
      <c r="B20" s="48"/>
      <c r="C20" s="67"/>
      <c r="D20" s="68" t="s">
        <v>125</v>
      </c>
      <c r="E20" s="6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s="15" customFormat="1" ht="18.75" customHeight="1">
      <c r="A21" s="70"/>
      <c r="B21" s="48"/>
      <c r="C21" s="67"/>
      <c r="D21" s="68" t="s">
        <v>126</v>
      </c>
      <c r="E21" s="67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15" customFormat="1" ht="18.75" customHeight="1">
      <c r="A22" s="70"/>
      <c r="B22" s="48"/>
      <c r="C22" s="67"/>
      <c r="D22" s="68" t="s">
        <v>127</v>
      </c>
      <c r="E22" s="67"/>
      <c r="F22" s="16"/>
      <c r="G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s="15" customFormat="1" ht="18.75" customHeight="1">
      <c r="A23" s="70"/>
      <c r="B23" s="48"/>
      <c r="C23" s="67"/>
      <c r="D23" s="68" t="s">
        <v>128</v>
      </c>
      <c r="E23" s="67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spans="1:253" s="15" customFormat="1" ht="18.75" customHeight="1">
      <c r="A24" s="70"/>
      <c r="B24" s="48"/>
      <c r="C24" s="67"/>
      <c r="D24" s="68" t="s">
        <v>129</v>
      </c>
      <c r="E24" s="6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spans="1:253" s="15" customFormat="1" ht="18.75" customHeight="1">
      <c r="A25" s="70"/>
      <c r="B25" s="48"/>
      <c r="C25" s="67"/>
      <c r="D25" s="72" t="s">
        <v>130</v>
      </c>
      <c r="E25" s="67">
        <v>33.77309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5" customFormat="1" ht="18.75" customHeight="1">
      <c r="A26" s="70"/>
      <c r="B26" s="48"/>
      <c r="C26" s="67"/>
      <c r="D26" s="68" t="s">
        <v>131</v>
      </c>
      <c r="E26" s="6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5" customFormat="1" ht="18.75" customHeight="1">
      <c r="A27" s="70"/>
      <c r="B27" s="48"/>
      <c r="C27" s="67"/>
      <c r="D27" s="68" t="s">
        <v>132</v>
      </c>
      <c r="E27" s="2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5" customFormat="1" ht="18.75" customHeight="1">
      <c r="A28" s="70"/>
      <c r="B28" s="48"/>
      <c r="C28" s="73"/>
      <c r="D28" s="68" t="s">
        <v>133</v>
      </c>
      <c r="E28" s="6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5" customFormat="1" ht="18.75" customHeight="1">
      <c r="A29" s="70"/>
      <c r="B29" s="48"/>
      <c r="C29" s="73"/>
      <c r="D29" s="68" t="s">
        <v>134</v>
      </c>
      <c r="E29" s="67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5" customFormat="1" ht="18.75" customHeight="1">
      <c r="A30" s="70"/>
      <c r="B30" s="48"/>
      <c r="C30" s="73"/>
      <c r="D30" s="68" t="s">
        <v>135</v>
      </c>
      <c r="E30" s="6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5" customFormat="1" ht="18.75" customHeight="1">
      <c r="A31" s="70"/>
      <c r="B31" s="48"/>
      <c r="C31" s="67"/>
      <c r="D31" s="68" t="s">
        <v>136</v>
      </c>
      <c r="E31" s="6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5" customFormat="1" ht="18.75" customHeight="1">
      <c r="A32" s="70"/>
      <c r="B32" s="48"/>
      <c r="C32" s="67"/>
      <c r="D32" s="68" t="s">
        <v>137</v>
      </c>
      <c r="E32" s="6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5" customFormat="1" ht="18.75" customHeight="1">
      <c r="A33" s="70"/>
      <c r="B33" s="48"/>
      <c r="C33" s="67"/>
      <c r="D33" s="68" t="s">
        <v>138</v>
      </c>
      <c r="E33" s="6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5" customFormat="1" ht="18.75" customHeight="1">
      <c r="A34" s="70"/>
      <c r="B34" s="48"/>
      <c r="C34" s="69"/>
      <c r="D34" s="68" t="s">
        <v>139</v>
      </c>
      <c r="E34" s="6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5" customFormat="1" ht="18.75" customHeight="1">
      <c r="A35" s="70"/>
      <c r="B35" s="48"/>
      <c r="C35" s="67"/>
      <c r="D35" s="72" t="s">
        <v>140</v>
      </c>
      <c r="E35" s="6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5" customFormat="1" ht="18.75" customHeight="1">
      <c r="A36" s="61"/>
      <c r="B36" s="61"/>
      <c r="C36" s="69"/>
      <c r="D36" s="72" t="s">
        <v>141</v>
      </c>
      <c r="E36" s="6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5" customFormat="1" ht="18.75" customHeight="1">
      <c r="A37" s="61"/>
      <c r="B37" s="61"/>
      <c r="C37" s="69"/>
      <c r="D37" s="72" t="s">
        <v>142</v>
      </c>
      <c r="E37" s="6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5" s="15" customFormat="1" ht="18.75" customHeight="1">
      <c r="A38" s="70"/>
      <c r="B38" s="48"/>
      <c r="C38" s="74"/>
      <c r="D38" s="68"/>
      <c r="E38" s="67"/>
    </row>
    <row r="39" spans="1:5" s="15" customFormat="1" ht="18.75" customHeight="1">
      <c r="A39" s="24" t="s">
        <v>55</v>
      </c>
      <c r="B39" s="65"/>
      <c r="C39" s="25">
        <v>853.354923</v>
      </c>
      <c r="D39" s="75" t="s">
        <v>56</v>
      </c>
      <c r="E39" s="67">
        <f>SUM(E7:E34)</f>
        <v>853.3549230000001</v>
      </c>
    </row>
    <row r="40" spans="4:5" s="15" customFormat="1" ht="15">
      <c r="D40" s="16"/>
      <c r="E40" s="19"/>
    </row>
    <row r="41" spans="4:5" s="15" customFormat="1" ht="15">
      <c r="D41" s="29"/>
      <c r="E41" s="29"/>
    </row>
    <row r="42" spans="4:5" s="15" customFormat="1" ht="15">
      <c r="D42" s="29"/>
      <c r="E42" s="29"/>
    </row>
    <row r="43" spans="4:5" s="15" customFormat="1" ht="15">
      <c r="D43" s="29"/>
      <c r="E43" s="29"/>
    </row>
    <row r="44" s="15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5" customWidth="1"/>
    <col min="2" max="2" width="31.421875" style="15" customWidth="1"/>
    <col min="3" max="6" width="17.140625" style="15" customWidth="1"/>
    <col min="7" max="7" width="21.57421875" style="15" customWidth="1"/>
    <col min="8" max="8" width="9.140625" style="15" customWidth="1"/>
  </cols>
  <sheetData>
    <row r="1" spans="1:7" s="15" customFormat="1" ht="20.25" customHeight="1">
      <c r="A1" s="16"/>
      <c r="B1" s="16"/>
      <c r="C1" s="16"/>
      <c r="D1" s="16"/>
      <c r="E1" s="16"/>
      <c r="F1" s="16"/>
      <c r="G1" s="17"/>
    </row>
    <row r="2" spans="1:7" s="15" customFormat="1" ht="26.25" customHeight="1">
      <c r="A2" s="32" t="s">
        <v>143</v>
      </c>
      <c r="B2" s="32"/>
      <c r="C2" s="32"/>
      <c r="D2" s="32"/>
      <c r="E2" s="32"/>
      <c r="F2" s="32"/>
      <c r="G2" s="32"/>
    </row>
    <row r="3" spans="1:7" s="15" customFormat="1" ht="18" customHeight="1">
      <c r="A3" s="16" t="s">
        <v>1</v>
      </c>
      <c r="C3" s="26"/>
      <c r="D3" s="26"/>
      <c r="E3" s="26"/>
      <c r="F3" s="26"/>
      <c r="G3" s="21" t="s">
        <v>2</v>
      </c>
    </row>
    <row r="4" spans="1:7" s="15" customFormat="1" ht="18.75" customHeight="1">
      <c r="A4" s="35" t="s">
        <v>66</v>
      </c>
      <c r="B4" s="35" t="s">
        <v>67</v>
      </c>
      <c r="C4" s="35" t="s">
        <v>59</v>
      </c>
      <c r="D4" s="34" t="s">
        <v>98</v>
      </c>
      <c r="E4" s="34"/>
      <c r="F4" s="34"/>
      <c r="G4" s="35" t="s">
        <v>99</v>
      </c>
    </row>
    <row r="5" spans="1:7" s="15" customFormat="1" ht="18.75" customHeight="1">
      <c r="A5" s="39"/>
      <c r="B5" s="39"/>
      <c r="C5" s="44"/>
      <c r="D5" s="34" t="s">
        <v>68</v>
      </c>
      <c r="E5" s="34" t="s">
        <v>144</v>
      </c>
      <c r="F5" s="34" t="s">
        <v>145</v>
      </c>
      <c r="G5" s="39"/>
    </row>
    <row r="6" spans="1:7" s="15" customFormat="1" ht="18.75" customHeight="1">
      <c r="A6" s="41" t="s">
        <v>74</v>
      </c>
      <c r="B6" s="41" t="s">
        <v>59</v>
      </c>
      <c r="C6" s="25">
        <v>853.354923</v>
      </c>
      <c r="D6" s="25">
        <v>503.074923</v>
      </c>
      <c r="E6" s="25">
        <v>450.48435</v>
      </c>
      <c r="F6" s="25">
        <v>52.590573</v>
      </c>
      <c r="G6" s="25">
        <v>350.28</v>
      </c>
    </row>
    <row r="7" spans="1:7" s="15" customFormat="1" ht="18.75" customHeight="1">
      <c r="A7" s="41" t="s">
        <v>75</v>
      </c>
      <c r="B7" s="41" t="s">
        <v>76</v>
      </c>
      <c r="C7" s="25">
        <v>774.551046</v>
      </c>
      <c r="D7" s="25">
        <v>424.271046</v>
      </c>
      <c r="E7" s="25">
        <v>371.680473</v>
      </c>
      <c r="F7" s="25">
        <v>52.590573</v>
      </c>
      <c r="G7" s="25">
        <v>350.28</v>
      </c>
    </row>
    <row r="8" spans="1:7" s="15" customFormat="1" ht="18.75" customHeight="1">
      <c r="A8" s="41" t="s">
        <v>77</v>
      </c>
      <c r="B8" s="41" t="s">
        <v>78</v>
      </c>
      <c r="C8" s="25">
        <v>774.551046</v>
      </c>
      <c r="D8" s="25">
        <v>424.271046</v>
      </c>
      <c r="E8" s="25">
        <v>371.680473</v>
      </c>
      <c r="F8" s="25">
        <v>52.590573</v>
      </c>
      <c r="G8" s="25">
        <v>350.28</v>
      </c>
    </row>
    <row r="9" spans="1:7" s="15" customFormat="1" ht="18.75" customHeight="1">
      <c r="A9" s="41" t="s">
        <v>79</v>
      </c>
      <c r="B9" s="41" t="s">
        <v>80</v>
      </c>
      <c r="C9" s="25">
        <v>424.271046</v>
      </c>
      <c r="D9" s="25">
        <v>424.271046</v>
      </c>
      <c r="E9" s="25">
        <v>371.680473</v>
      </c>
      <c r="F9" s="25">
        <v>52.590573</v>
      </c>
      <c r="G9" s="25"/>
    </row>
    <row r="10" spans="1:7" s="15" customFormat="1" ht="18.75" customHeight="1">
      <c r="A10" s="41" t="s">
        <v>81</v>
      </c>
      <c r="B10" s="41" t="s">
        <v>82</v>
      </c>
      <c r="C10" s="25">
        <v>343</v>
      </c>
      <c r="D10" s="25"/>
      <c r="E10" s="25"/>
      <c r="F10" s="25"/>
      <c r="G10" s="25">
        <v>343</v>
      </c>
    </row>
    <row r="11" spans="1:7" s="15" customFormat="1" ht="18.75" customHeight="1">
      <c r="A11" s="41" t="s">
        <v>83</v>
      </c>
      <c r="B11" s="41" t="s">
        <v>84</v>
      </c>
      <c r="C11" s="25">
        <v>7.28</v>
      </c>
      <c r="D11" s="25"/>
      <c r="E11" s="25"/>
      <c r="F11" s="25"/>
      <c r="G11" s="25">
        <v>7.28</v>
      </c>
    </row>
    <row r="12" spans="1:7" s="15" customFormat="1" ht="18.75" customHeight="1">
      <c r="A12" s="41" t="s">
        <v>85</v>
      </c>
      <c r="B12" s="41" t="s">
        <v>86</v>
      </c>
      <c r="C12" s="25">
        <v>45.030787</v>
      </c>
      <c r="D12" s="25">
        <v>45.030787</v>
      </c>
      <c r="E12" s="25">
        <v>45.030787</v>
      </c>
      <c r="F12" s="25"/>
      <c r="G12" s="25"/>
    </row>
    <row r="13" spans="1:7" s="15" customFormat="1" ht="18.75" customHeight="1">
      <c r="A13" s="41" t="s">
        <v>87</v>
      </c>
      <c r="B13" s="41" t="s">
        <v>88</v>
      </c>
      <c r="C13" s="25">
        <v>45.030787</v>
      </c>
      <c r="D13" s="25">
        <v>45.030787</v>
      </c>
      <c r="E13" s="25">
        <v>45.030787</v>
      </c>
      <c r="F13" s="25"/>
      <c r="G13" s="25"/>
    </row>
    <row r="14" spans="1:7" s="15" customFormat="1" ht="18.75" customHeight="1">
      <c r="A14" s="41" t="s">
        <v>89</v>
      </c>
      <c r="B14" s="41" t="s">
        <v>90</v>
      </c>
      <c r="C14" s="25">
        <v>45.030787</v>
      </c>
      <c r="D14" s="25">
        <v>45.030787</v>
      </c>
      <c r="E14" s="25">
        <v>45.030787</v>
      </c>
      <c r="F14" s="25"/>
      <c r="G14" s="25"/>
    </row>
    <row r="15" spans="1:7" s="15" customFormat="1" ht="18.75" customHeight="1">
      <c r="A15" s="41" t="s">
        <v>91</v>
      </c>
      <c r="B15" s="41" t="s">
        <v>92</v>
      </c>
      <c r="C15" s="25">
        <v>33.77309</v>
      </c>
      <c r="D15" s="25">
        <v>33.77309</v>
      </c>
      <c r="E15" s="25">
        <v>33.77309</v>
      </c>
      <c r="F15" s="25"/>
      <c r="G15" s="25"/>
    </row>
    <row r="16" spans="1:7" s="15" customFormat="1" ht="18.75" customHeight="1">
      <c r="A16" s="41" t="s">
        <v>93</v>
      </c>
      <c r="B16" s="41" t="s">
        <v>94</v>
      </c>
      <c r="C16" s="25">
        <v>33.77309</v>
      </c>
      <c r="D16" s="25">
        <v>33.77309</v>
      </c>
      <c r="E16" s="25">
        <v>33.77309</v>
      </c>
      <c r="F16" s="25"/>
      <c r="G16" s="25"/>
    </row>
    <row r="17" spans="1:7" s="15" customFormat="1" ht="18.75" customHeight="1">
      <c r="A17" s="41" t="s">
        <v>95</v>
      </c>
      <c r="B17" s="41" t="s">
        <v>96</v>
      </c>
      <c r="C17" s="25">
        <v>33.77309</v>
      </c>
      <c r="D17" s="25">
        <v>33.77309</v>
      </c>
      <c r="E17" s="25">
        <v>33.77309</v>
      </c>
      <c r="F17" s="25"/>
      <c r="G17" s="25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5" customWidth="1"/>
    <col min="2" max="2" width="43.57421875" style="15" customWidth="1"/>
    <col min="3" max="5" width="21.421875" style="15" customWidth="1"/>
    <col min="6" max="6" width="9.00390625" style="15" customWidth="1"/>
  </cols>
  <sheetData>
    <row r="1" spans="1:5" s="15" customFormat="1" ht="24" customHeight="1">
      <c r="A1" s="16"/>
      <c r="E1" s="17"/>
    </row>
    <row r="2" spans="1:5" s="15" customFormat="1" ht="32.25" customHeight="1">
      <c r="A2" s="32" t="s">
        <v>146</v>
      </c>
      <c r="B2" s="32"/>
      <c r="C2" s="32"/>
      <c r="D2" s="32"/>
      <c r="E2" s="32"/>
    </row>
    <row r="3" spans="1:5" s="15" customFormat="1" ht="18" customHeight="1">
      <c r="A3" s="16" t="s">
        <v>1</v>
      </c>
      <c r="B3" s="60"/>
      <c r="C3" s="33"/>
      <c r="D3" s="33"/>
      <c r="E3" s="21" t="s">
        <v>2</v>
      </c>
    </row>
    <row r="4" spans="1:5" s="15" customFormat="1" ht="21" customHeight="1">
      <c r="A4" s="51" t="s">
        <v>147</v>
      </c>
      <c r="B4" s="51"/>
      <c r="C4" s="51" t="s">
        <v>148</v>
      </c>
      <c r="D4" s="51"/>
      <c r="E4" s="51"/>
    </row>
    <row r="5" spans="1:5" s="15" customFormat="1" ht="21" customHeight="1">
      <c r="A5" s="51" t="s">
        <v>66</v>
      </c>
      <c r="B5" s="51" t="s">
        <v>67</v>
      </c>
      <c r="C5" s="51" t="s">
        <v>59</v>
      </c>
      <c r="D5" s="51" t="s">
        <v>144</v>
      </c>
      <c r="E5" s="51" t="s">
        <v>145</v>
      </c>
    </row>
    <row r="6" spans="1:5" s="15" customFormat="1" ht="18.75" customHeight="1">
      <c r="A6" s="61" t="s">
        <v>74</v>
      </c>
      <c r="B6" s="61" t="s">
        <v>59</v>
      </c>
      <c r="C6" s="25">
        <v>503.074923</v>
      </c>
      <c r="D6" s="25">
        <v>450.48435</v>
      </c>
      <c r="E6" s="25">
        <v>52.590573</v>
      </c>
    </row>
    <row r="7" spans="1:5" s="15" customFormat="1" ht="18.75" customHeight="1">
      <c r="A7" s="61" t="s">
        <v>149</v>
      </c>
      <c r="B7" s="61" t="s">
        <v>150</v>
      </c>
      <c r="C7" s="25">
        <v>415.917998</v>
      </c>
      <c r="D7" s="25">
        <v>415.917998</v>
      </c>
      <c r="E7" s="25"/>
    </row>
    <row r="8" spans="1:5" s="15" customFormat="1" ht="18.75" customHeight="1">
      <c r="A8" s="61" t="s">
        <v>151</v>
      </c>
      <c r="B8" s="61" t="s">
        <v>152</v>
      </c>
      <c r="C8" s="25">
        <v>122.6676</v>
      </c>
      <c r="D8" s="25">
        <v>122.6676</v>
      </c>
      <c r="E8" s="25"/>
    </row>
    <row r="9" spans="1:5" s="15" customFormat="1" ht="18.75" customHeight="1">
      <c r="A9" s="61" t="s">
        <v>153</v>
      </c>
      <c r="B9" s="61" t="s">
        <v>154</v>
      </c>
      <c r="C9" s="25">
        <v>53.9076</v>
      </c>
      <c r="D9" s="25">
        <v>53.9076</v>
      </c>
      <c r="E9" s="25"/>
    </row>
    <row r="10" spans="1:5" s="15" customFormat="1" ht="18.75" customHeight="1">
      <c r="A10" s="61" t="s">
        <v>155</v>
      </c>
      <c r="B10" s="61" t="s">
        <v>156</v>
      </c>
      <c r="C10" s="25">
        <v>92.5512</v>
      </c>
      <c r="D10" s="25">
        <v>92.5512</v>
      </c>
      <c r="E10" s="25"/>
    </row>
    <row r="11" spans="1:5" s="15" customFormat="1" ht="18.75" customHeight="1">
      <c r="A11" s="61" t="s">
        <v>157</v>
      </c>
      <c r="B11" s="61" t="s">
        <v>158</v>
      </c>
      <c r="C11" s="25">
        <v>9.72</v>
      </c>
      <c r="D11" s="25">
        <v>9.72</v>
      </c>
      <c r="E11" s="25"/>
    </row>
    <row r="12" spans="1:5" s="15" customFormat="1" ht="18.75" customHeight="1">
      <c r="A12" s="61" t="s">
        <v>159</v>
      </c>
      <c r="B12" s="61" t="s">
        <v>160</v>
      </c>
      <c r="C12" s="25">
        <v>12.31602</v>
      </c>
      <c r="D12" s="25">
        <v>12.31602</v>
      </c>
      <c r="E12" s="25"/>
    </row>
    <row r="13" spans="1:5" s="15" customFormat="1" ht="18.75" customHeight="1">
      <c r="A13" s="61" t="s">
        <v>161</v>
      </c>
      <c r="B13" s="61" t="s">
        <v>162</v>
      </c>
      <c r="C13" s="25">
        <v>45.030787</v>
      </c>
      <c r="D13" s="25">
        <v>45.030787</v>
      </c>
      <c r="E13" s="25"/>
    </row>
    <row r="14" spans="1:5" s="15" customFormat="1" ht="18.75" customHeight="1">
      <c r="A14" s="61" t="s">
        <v>163</v>
      </c>
      <c r="B14" s="61" t="s">
        <v>164</v>
      </c>
      <c r="C14" s="25">
        <v>13.847009</v>
      </c>
      <c r="D14" s="25">
        <v>13.847009</v>
      </c>
      <c r="E14" s="25"/>
    </row>
    <row r="15" spans="1:5" s="15" customFormat="1" ht="18.75" customHeight="1">
      <c r="A15" s="61" t="s">
        <v>165</v>
      </c>
      <c r="B15" s="61" t="s">
        <v>166</v>
      </c>
      <c r="C15" s="25">
        <v>0.535154</v>
      </c>
      <c r="D15" s="25">
        <v>0.535154</v>
      </c>
      <c r="E15" s="25"/>
    </row>
    <row r="16" spans="1:5" s="15" customFormat="1" ht="18.75" customHeight="1">
      <c r="A16" s="61" t="s">
        <v>167</v>
      </c>
      <c r="B16" s="61" t="s">
        <v>168</v>
      </c>
      <c r="C16" s="25">
        <v>33.77309</v>
      </c>
      <c r="D16" s="25">
        <v>33.77309</v>
      </c>
      <c r="E16" s="25"/>
    </row>
    <row r="17" spans="1:5" s="15" customFormat="1" ht="18.75" customHeight="1">
      <c r="A17" s="61" t="s">
        <v>169</v>
      </c>
      <c r="B17" s="61" t="s">
        <v>170</v>
      </c>
      <c r="C17" s="25">
        <v>5.097276</v>
      </c>
      <c r="D17" s="25">
        <v>5.097276</v>
      </c>
      <c r="E17" s="25"/>
    </row>
    <row r="18" spans="1:5" s="15" customFormat="1" ht="18.75" customHeight="1">
      <c r="A18" s="61" t="s">
        <v>171</v>
      </c>
      <c r="B18" s="61" t="s">
        <v>172</v>
      </c>
      <c r="C18" s="25">
        <v>26.472262</v>
      </c>
      <c r="D18" s="25">
        <v>26.472262</v>
      </c>
      <c r="E18" s="25"/>
    </row>
    <row r="19" spans="1:5" s="15" customFormat="1" ht="18.75" customHeight="1">
      <c r="A19" s="61" t="s">
        <v>173</v>
      </c>
      <c r="B19" s="61" t="s">
        <v>174</v>
      </c>
      <c r="C19" s="25">
        <v>52.590573</v>
      </c>
      <c r="D19" s="25"/>
      <c r="E19" s="25">
        <v>52.590573</v>
      </c>
    </row>
    <row r="20" spans="1:5" s="15" customFormat="1" ht="18.75" customHeight="1">
      <c r="A20" s="61" t="s">
        <v>175</v>
      </c>
      <c r="B20" s="61" t="s">
        <v>176</v>
      </c>
      <c r="C20" s="25">
        <v>13.68</v>
      </c>
      <c r="D20" s="25"/>
      <c r="E20" s="25">
        <v>13.68</v>
      </c>
    </row>
    <row r="21" spans="1:5" s="15" customFormat="1" ht="18.75" customHeight="1">
      <c r="A21" s="61" t="s">
        <v>177</v>
      </c>
      <c r="B21" s="61" t="s">
        <v>178</v>
      </c>
      <c r="C21" s="25">
        <v>5</v>
      </c>
      <c r="D21" s="25"/>
      <c r="E21" s="25">
        <v>5</v>
      </c>
    </row>
    <row r="22" spans="1:5" s="15" customFormat="1" ht="18.75" customHeight="1">
      <c r="A22" s="61" t="s">
        <v>179</v>
      </c>
      <c r="B22" s="61" t="s">
        <v>180</v>
      </c>
      <c r="C22" s="25">
        <v>5.7</v>
      </c>
      <c r="D22" s="25"/>
      <c r="E22" s="25">
        <v>5.7</v>
      </c>
    </row>
    <row r="23" spans="1:5" s="15" customFormat="1" ht="18.75" customHeight="1">
      <c r="A23" s="61" t="s">
        <v>181</v>
      </c>
      <c r="B23" s="61" t="s">
        <v>182</v>
      </c>
      <c r="C23" s="25">
        <v>2.52</v>
      </c>
      <c r="D23" s="25"/>
      <c r="E23" s="25">
        <v>2.52</v>
      </c>
    </row>
    <row r="24" spans="1:5" s="15" customFormat="1" ht="18.75" customHeight="1">
      <c r="A24" s="61" t="s">
        <v>183</v>
      </c>
      <c r="B24" s="61" t="s">
        <v>184</v>
      </c>
      <c r="C24" s="25">
        <v>5.973773</v>
      </c>
      <c r="D24" s="25"/>
      <c r="E24" s="25">
        <v>5.973773</v>
      </c>
    </row>
    <row r="25" spans="1:5" s="15" customFormat="1" ht="18.75" customHeight="1">
      <c r="A25" s="61" t="s">
        <v>185</v>
      </c>
      <c r="B25" s="61" t="s">
        <v>186</v>
      </c>
      <c r="C25" s="25">
        <v>0.1008</v>
      </c>
      <c r="D25" s="25"/>
      <c r="E25" s="25">
        <v>0.1008</v>
      </c>
    </row>
    <row r="26" spans="1:5" s="15" customFormat="1" ht="18.75" customHeight="1">
      <c r="A26" s="61" t="s">
        <v>187</v>
      </c>
      <c r="B26" s="61" t="s">
        <v>188</v>
      </c>
      <c r="C26" s="25">
        <v>18.816</v>
      </c>
      <c r="D26" s="25"/>
      <c r="E26" s="25">
        <v>18.816</v>
      </c>
    </row>
    <row r="27" spans="1:5" s="15" customFormat="1" ht="18.75" customHeight="1">
      <c r="A27" s="61" t="s">
        <v>189</v>
      </c>
      <c r="B27" s="61" t="s">
        <v>190</v>
      </c>
      <c r="C27" s="25">
        <v>0.8</v>
      </c>
      <c r="D27" s="25"/>
      <c r="E27" s="25">
        <v>0.8</v>
      </c>
    </row>
    <row r="28" spans="1:5" s="15" customFormat="1" ht="18.75" customHeight="1">
      <c r="A28" s="61" t="s">
        <v>191</v>
      </c>
      <c r="B28" s="61" t="s">
        <v>192</v>
      </c>
      <c r="C28" s="25">
        <v>34.566352</v>
      </c>
      <c r="D28" s="25">
        <v>34.566352</v>
      </c>
      <c r="E28" s="25"/>
    </row>
    <row r="29" spans="1:5" s="15" customFormat="1" ht="18.75" customHeight="1">
      <c r="A29" s="61" t="s">
        <v>193</v>
      </c>
      <c r="B29" s="61" t="s">
        <v>194</v>
      </c>
      <c r="C29" s="25">
        <v>27.2544</v>
      </c>
      <c r="D29" s="25">
        <v>27.2544</v>
      </c>
      <c r="E29" s="25"/>
    </row>
    <row r="30" spans="1:5" s="15" customFormat="1" ht="18.75" customHeight="1">
      <c r="A30" s="61" t="s">
        <v>195</v>
      </c>
      <c r="B30" s="61" t="s">
        <v>196</v>
      </c>
      <c r="C30" s="25">
        <v>5.76</v>
      </c>
      <c r="D30" s="25">
        <v>5.76</v>
      </c>
      <c r="E30" s="25"/>
    </row>
    <row r="31" spans="1:5" s="15" customFormat="1" ht="18.75" customHeight="1">
      <c r="A31" s="61" t="s">
        <v>197</v>
      </c>
      <c r="B31" s="61" t="s">
        <v>198</v>
      </c>
      <c r="C31" s="25">
        <v>1.399012</v>
      </c>
      <c r="D31" s="25">
        <v>1.399012</v>
      </c>
      <c r="E31" s="25"/>
    </row>
    <row r="32" spans="1:5" s="15" customFormat="1" ht="18.75" customHeight="1">
      <c r="A32" s="61" t="s">
        <v>199</v>
      </c>
      <c r="B32" s="61" t="s">
        <v>200</v>
      </c>
      <c r="C32" s="25">
        <v>0.15294</v>
      </c>
      <c r="D32" s="25">
        <v>0.15294</v>
      </c>
      <c r="E32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5" customWidth="1"/>
    <col min="2" max="2" width="44.8515625" style="15" customWidth="1"/>
    <col min="3" max="3" width="24.00390625" style="15" customWidth="1"/>
    <col min="4" max="5" width="23.28125" style="15" customWidth="1"/>
    <col min="6" max="6" width="9.140625" style="15" customWidth="1"/>
  </cols>
  <sheetData>
    <row r="1" spans="1:5" s="15" customFormat="1" ht="21" customHeight="1">
      <c r="A1" s="16"/>
      <c r="B1" s="16"/>
      <c r="C1" s="16"/>
      <c r="D1" s="16"/>
      <c r="E1" s="17"/>
    </row>
    <row r="2" spans="1:5" s="15" customFormat="1" ht="39.75" customHeight="1">
      <c r="A2" s="32" t="s">
        <v>201</v>
      </c>
      <c r="B2" s="32"/>
      <c r="C2" s="32"/>
      <c r="D2" s="32"/>
      <c r="E2" s="32"/>
    </row>
    <row r="3" spans="1:5" s="15" customFormat="1" ht="18" customHeight="1">
      <c r="A3" s="16" t="s">
        <v>1</v>
      </c>
      <c r="C3" s="33"/>
      <c r="D3" s="33"/>
      <c r="E3" s="21" t="s">
        <v>2</v>
      </c>
    </row>
    <row r="4" spans="1:5" s="15" customFormat="1" ht="26.25" customHeight="1">
      <c r="A4" s="34" t="s">
        <v>66</v>
      </c>
      <c r="B4" s="34" t="s">
        <v>67</v>
      </c>
      <c r="C4" s="34" t="s">
        <v>202</v>
      </c>
      <c r="D4" s="34"/>
      <c r="E4" s="34"/>
    </row>
    <row r="5" spans="1:5" s="15" customFormat="1" ht="26.25" customHeight="1">
      <c r="A5" s="34"/>
      <c r="B5" s="34"/>
      <c r="C5" s="34" t="s">
        <v>59</v>
      </c>
      <c r="D5" s="34" t="s">
        <v>98</v>
      </c>
      <c r="E5" s="34" t="s">
        <v>99</v>
      </c>
    </row>
    <row r="6" spans="1:5" s="15" customFormat="1" ht="32.25" customHeight="1">
      <c r="A6" s="59" t="s">
        <v>203</v>
      </c>
      <c r="B6" s="59"/>
      <c r="C6" s="59"/>
      <c r="D6" s="59"/>
      <c r="E6" s="59"/>
    </row>
  </sheetData>
  <sheetProtection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C4:E4"/>
    <mergeCell ref="A6:E6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5" customWidth="1"/>
    <col min="4" max="4" width="31.140625" style="15" customWidth="1"/>
    <col min="5" max="5" width="9.140625" style="15" customWidth="1"/>
    <col min="6" max="6" width="10.8515625" style="15" customWidth="1"/>
    <col min="7" max="7" width="9.140625" style="15" customWidth="1"/>
    <col min="8" max="8" width="10.421875" style="15" customWidth="1"/>
    <col min="9" max="9" width="9.140625" style="15" customWidth="1"/>
    <col min="10" max="10" width="13.421875" style="15" customWidth="1"/>
    <col min="11" max="11" width="11.57421875" style="15" customWidth="1"/>
    <col min="12" max="13" width="9.140625" style="15" customWidth="1"/>
    <col min="14" max="14" width="13.140625" style="15" customWidth="1"/>
    <col min="15" max="15" width="9.140625" style="15" customWidth="1"/>
  </cols>
  <sheetData>
    <row r="1" s="15" customFormat="1" ht="15"/>
    <row r="2" spans="1:14" s="15" customFormat="1" ht="25.5" customHeight="1">
      <c r="A2" s="32" t="s">
        <v>204</v>
      </c>
      <c r="B2" s="50"/>
      <c r="C2" s="50"/>
      <c r="D2" s="50"/>
      <c r="E2" s="50"/>
      <c r="F2" s="50"/>
      <c r="G2" s="50"/>
      <c r="H2" s="50"/>
      <c r="I2" s="55"/>
      <c r="J2" s="55"/>
      <c r="K2" s="21"/>
      <c r="M2" s="21"/>
      <c r="N2" s="21"/>
    </row>
    <row r="3" spans="1:10" s="15" customFormat="1" ht="15" customHeight="1">
      <c r="A3" s="16" t="s">
        <v>1</v>
      </c>
      <c r="I3" s="21" t="s">
        <v>2</v>
      </c>
      <c r="J3" s="56"/>
    </row>
    <row r="4" spans="1:10" s="15" customFormat="1" ht="18.75" customHeight="1">
      <c r="A4" s="51" t="s">
        <v>58</v>
      </c>
      <c r="B4" s="52"/>
      <c r="C4" s="52"/>
      <c r="D4" s="52"/>
      <c r="E4" s="51" t="s">
        <v>205</v>
      </c>
      <c r="F4" s="52"/>
      <c r="G4" s="52"/>
      <c r="H4" s="52"/>
      <c r="I4" s="52"/>
      <c r="J4" s="52"/>
    </row>
    <row r="5" spans="1:12" s="15" customFormat="1" ht="21" customHeight="1">
      <c r="A5" s="51" t="s">
        <v>66</v>
      </c>
      <c r="B5" s="52"/>
      <c r="C5" s="51" t="s">
        <v>67</v>
      </c>
      <c r="D5" s="52"/>
      <c r="E5" s="51" t="s">
        <v>59</v>
      </c>
      <c r="F5" s="52"/>
      <c r="G5" s="51" t="s">
        <v>98</v>
      </c>
      <c r="H5" s="52"/>
      <c r="I5" s="51" t="s">
        <v>99</v>
      </c>
      <c r="J5" s="52"/>
      <c r="L5" s="57"/>
    </row>
    <row r="6" spans="1:10" s="15" customFormat="1" ht="30.75" customHeight="1">
      <c r="A6" s="53" t="s">
        <v>206</v>
      </c>
      <c r="B6" s="54"/>
      <c r="C6" s="54"/>
      <c r="D6" s="54"/>
      <c r="E6" s="54"/>
      <c r="F6" s="54"/>
      <c r="G6" s="54"/>
      <c r="H6" s="54"/>
      <c r="I6" s="54"/>
      <c r="J6" s="58"/>
    </row>
  </sheetData>
  <sheetProtection formatCells="0" formatColumns="0" formatRows="0" insertColumns="0" insertRows="0" insertHyperlinks="0" deleteColumns="0" deleteRows="0" sort="0" autoFilter="0" pivotTables="0"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8.7109375" style="15" customWidth="1"/>
    <col min="2" max="2" width="41.140625" style="15" customWidth="1"/>
    <col min="3" max="3" width="20.8515625" style="15" customWidth="1"/>
    <col min="4" max="4" width="16.57421875" style="15" customWidth="1"/>
    <col min="5" max="5" width="13.7109375" style="15" customWidth="1"/>
    <col min="6" max="6" width="9.140625" style="15" customWidth="1"/>
  </cols>
  <sheetData>
    <row r="1" spans="1:5" s="15" customFormat="1" ht="32.25" customHeight="1">
      <c r="A1" s="45" t="s">
        <v>207</v>
      </c>
      <c r="B1" s="45"/>
      <c r="C1" s="45"/>
      <c r="D1" s="45"/>
      <c r="E1" s="45"/>
    </row>
    <row r="2" spans="1:5" s="15" customFormat="1" ht="18" customHeight="1">
      <c r="A2" s="16" t="s">
        <v>1</v>
      </c>
      <c r="B2" s="46"/>
      <c r="C2" s="47"/>
      <c r="E2" s="47" t="s">
        <v>2</v>
      </c>
    </row>
    <row r="3" spans="1:5" s="15" customFormat="1" ht="18" customHeight="1">
      <c r="A3" s="24" t="s">
        <v>208</v>
      </c>
      <c r="B3" s="24"/>
      <c r="C3" s="24" t="s">
        <v>98</v>
      </c>
      <c r="D3" s="24"/>
      <c r="E3" s="24"/>
    </row>
    <row r="4" spans="1:5" s="15" customFormat="1" ht="18" customHeight="1">
      <c r="A4" s="24" t="s">
        <v>66</v>
      </c>
      <c r="B4" s="24" t="s">
        <v>67</v>
      </c>
      <c r="C4" s="24" t="s">
        <v>59</v>
      </c>
      <c r="D4" s="24" t="s">
        <v>144</v>
      </c>
      <c r="E4" s="24" t="s">
        <v>145</v>
      </c>
    </row>
    <row r="5" spans="1:5" s="15" customFormat="1" ht="18" customHeight="1">
      <c r="A5" s="48" t="s">
        <v>74</v>
      </c>
      <c r="B5" s="48" t="s">
        <v>59</v>
      </c>
      <c r="C5" s="49">
        <v>503.07492300000007</v>
      </c>
      <c r="D5" s="49">
        <v>450.48435</v>
      </c>
      <c r="E5" s="49">
        <v>52.590573</v>
      </c>
    </row>
    <row r="6" spans="1:5" s="15" customFormat="1" ht="18" customHeight="1">
      <c r="A6" s="48" t="s">
        <v>149</v>
      </c>
      <c r="B6" s="48" t="s">
        <v>150</v>
      </c>
      <c r="C6" s="49">
        <v>415.917998</v>
      </c>
      <c r="D6" s="49">
        <v>415.917998</v>
      </c>
      <c r="E6" s="49"/>
    </row>
    <row r="7" spans="1:5" s="15" customFormat="1" ht="18" customHeight="1">
      <c r="A7" s="48" t="s">
        <v>151</v>
      </c>
      <c r="B7" s="48" t="s">
        <v>152</v>
      </c>
      <c r="C7" s="49">
        <v>122.6676</v>
      </c>
      <c r="D7" s="49">
        <v>122.6676</v>
      </c>
      <c r="E7" s="49"/>
    </row>
    <row r="8" spans="1:5" s="15" customFormat="1" ht="18" customHeight="1">
      <c r="A8" s="48" t="s">
        <v>153</v>
      </c>
      <c r="B8" s="48" t="s">
        <v>154</v>
      </c>
      <c r="C8" s="49">
        <v>53.9076</v>
      </c>
      <c r="D8" s="49">
        <v>53.9076</v>
      </c>
      <c r="E8" s="49"/>
    </row>
    <row r="9" spans="1:5" s="15" customFormat="1" ht="18" customHeight="1">
      <c r="A9" s="48" t="s">
        <v>155</v>
      </c>
      <c r="B9" s="48" t="s">
        <v>156</v>
      </c>
      <c r="C9" s="49">
        <v>92.5512</v>
      </c>
      <c r="D9" s="49">
        <v>92.5512</v>
      </c>
      <c r="E9" s="49"/>
    </row>
    <row r="10" spans="1:5" s="15" customFormat="1" ht="18" customHeight="1">
      <c r="A10" s="48" t="s">
        <v>157</v>
      </c>
      <c r="B10" s="48" t="s">
        <v>158</v>
      </c>
      <c r="C10" s="49">
        <v>9.72</v>
      </c>
      <c r="D10" s="49">
        <v>9.72</v>
      </c>
      <c r="E10" s="49"/>
    </row>
    <row r="11" spans="1:5" s="15" customFormat="1" ht="18" customHeight="1">
      <c r="A11" s="48" t="s">
        <v>159</v>
      </c>
      <c r="B11" s="48" t="s">
        <v>160</v>
      </c>
      <c r="C11" s="49">
        <v>12.31602</v>
      </c>
      <c r="D11" s="49">
        <v>12.31602</v>
      </c>
      <c r="E11" s="49"/>
    </row>
    <row r="12" spans="1:5" s="15" customFormat="1" ht="18" customHeight="1">
      <c r="A12" s="48" t="s">
        <v>161</v>
      </c>
      <c r="B12" s="48" t="s">
        <v>162</v>
      </c>
      <c r="C12" s="49">
        <v>45.030787</v>
      </c>
      <c r="D12" s="49">
        <v>45.030787</v>
      </c>
      <c r="E12" s="49"/>
    </row>
    <row r="13" spans="1:5" s="15" customFormat="1" ht="18" customHeight="1">
      <c r="A13" s="48" t="s">
        <v>163</v>
      </c>
      <c r="B13" s="48" t="s">
        <v>164</v>
      </c>
      <c r="C13" s="49">
        <v>13.847009</v>
      </c>
      <c r="D13" s="49">
        <v>13.847009</v>
      </c>
      <c r="E13" s="49"/>
    </row>
    <row r="14" spans="1:5" s="15" customFormat="1" ht="18" customHeight="1">
      <c r="A14" s="48" t="s">
        <v>165</v>
      </c>
      <c r="B14" s="48" t="s">
        <v>166</v>
      </c>
      <c r="C14" s="49">
        <v>0.535154</v>
      </c>
      <c r="D14" s="49">
        <v>0.535154</v>
      </c>
      <c r="E14" s="49"/>
    </row>
    <row r="15" spans="1:5" s="15" customFormat="1" ht="18" customHeight="1">
      <c r="A15" s="48" t="s">
        <v>167</v>
      </c>
      <c r="B15" s="48" t="s">
        <v>168</v>
      </c>
      <c r="C15" s="49">
        <v>33.77309</v>
      </c>
      <c r="D15" s="49">
        <v>33.77309</v>
      </c>
      <c r="E15" s="49"/>
    </row>
    <row r="16" spans="1:5" s="15" customFormat="1" ht="18" customHeight="1">
      <c r="A16" s="48" t="s">
        <v>169</v>
      </c>
      <c r="B16" s="48" t="s">
        <v>170</v>
      </c>
      <c r="C16" s="49">
        <v>5.097276</v>
      </c>
      <c r="D16" s="49">
        <v>5.097276</v>
      </c>
      <c r="E16" s="49"/>
    </row>
    <row r="17" spans="1:5" s="15" customFormat="1" ht="18" customHeight="1">
      <c r="A17" s="48" t="s">
        <v>171</v>
      </c>
      <c r="B17" s="48" t="s">
        <v>172</v>
      </c>
      <c r="C17" s="49">
        <v>26.472262</v>
      </c>
      <c r="D17" s="49">
        <v>26.472262</v>
      </c>
      <c r="E17" s="49"/>
    </row>
    <row r="18" spans="1:5" s="15" customFormat="1" ht="18" customHeight="1">
      <c r="A18" s="48" t="s">
        <v>173</v>
      </c>
      <c r="B18" s="48" t="s">
        <v>174</v>
      </c>
      <c r="C18" s="49">
        <v>52.590573</v>
      </c>
      <c r="D18" s="49"/>
      <c r="E18" s="49">
        <v>52.590573</v>
      </c>
    </row>
    <row r="19" spans="1:5" s="15" customFormat="1" ht="18" customHeight="1">
      <c r="A19" s="48" t="s">
        <v>175</v>
      </c>
      <c r="B19" s="48" t="s">
        <v>176</v>
      </c>
      <c r="C19" s="49">
        <v>13.68</v>
      </c>
      <c r="D19" s="49"/>
      <c r="E19" s="49">
        <v>13.68</v>
      </c>
    </row>
    <row r="20" spans="1:5" s="15" customFormat="1" ht="18" customHeight="1">
      <c r="A20" s="48" t="s">
        <v>177</v>
      </c>
      <c r="B20" s="48" t="s">
        <v>178</v>
      </c>
      <c r="C20" s="49">
        <v>5</v>
      </c>
      <c r="D20" s="49"/>
      <c r="E20" s="49">
        <v>5</v>
      </c>
    </row>
    <row r="21" spans="1:5" s="15" customFormat="1" ht="18" customHeight="1">
      <c r="A21" s="48" t="s">
        <v>179</v>
      </c>
      <c r="B21" s="48" t="s">
        <v>180</v>
      </c>
      <c r="C21" s="49">
        <v>5.7</v>
      </c>
      <c r="D21" s="49"/>
      <c r="E21" s="49">
        <v>5.7</v>
      </c>
    </row>
    <row r="22" spans="1:5" s="15" customFormat="1" ht="18" customHeight="1">
      <c r="A22" s="48" t="s">
        <v>181</v>
      </c>
      <c r="B22" s="48" t="s">
        <v>182</v>
      </c>
      <c r="C22" s="49">
        <v>2.52</v>
      </c>
      <c r="D22" s="49"/>
      <c r="E22" s="49">
        <v>2.52</v>
      </c>
    </row>
    <row r="23" spans="1:5" s="15" customFormat="1" ht="18" customHeight="1">
      <c r="A23" s="48" t="s">
        <v>183</v>
      </c>
      <c r="B23" s="48" t="s">
        <v>184</v>
      </c>
      <c r="C23" s="49">
        <v>5.973773</v>
      </c>
      <c r="D23" s="49"/>
      <c r="E23" s="49">
        <v>5.973773</v>
      </c>
    </row>
    <row r="24" spans="1:5" s="15" customFormat="1" ht="18" customHeight="1">
      <c r="A24" s="48" t="s">
        <v>185</v>
      </c>
      <c r="B24" s="48" t="s">
        <v>186</v>
      </c>
      <c r="C24" s="49">
        <v>0.1008</v>
      </c>
      <c r="D24" s="49"/>
      <c r="E24" s="49">
        <v>0.1008</v>
      </c>
    </row>
    <row r="25" spans="1:5" s="15" customFormat="1" ht="18" customHeight="1">
      <c r="A25" s="48" t="s">
        <v>187</v>
      </c>
      <c r="B25" s="48" t="s">
        <v>188</v>
      </c>
      <c r="C25" s="49">
        <v>18.816</v>
      </c>
      <c r="D25" s="49"/>
      <c r="E25" s="49">
        <v>18.816</v>
      </c>
    </row>
    <row r="26" spans="1:5" s="15" customFormat="1" ht="18" customHeight="1">
      <c r="A26" s="48" t="s">
        <v>189</v>
      </c>
      <c r="B26" s="48" t="s">
        <v>190</v>
      </c>
      <c r="C26" s="49">
        <v>0.8</v>
      </c>
      <c r="D26" s="49"/>
      <c r="E26" s="49">
        <v>0.8</v>
      </c>
    </row>
    <row r="27" spans="1:5" s="15" customFormat="1" ht="18" customHeight="1">
      <c r="A27" s="48" t="s">
        <v>191</v>
      </c>
      <c r="B27" s="48" t="s">
        <v>192</v>
      </c>
      <c r="C27" s="49">
        <v>34.566352</v>
      </c>
      <c r="D27" s="49">
        <v>34.566352</v>
      </c>
      <c r="E27" s="49"/>
    </row>
    <row r="28" spans="1:5" s="15" customFormat="1" ht="18" customHeight="1">
      <c r="A28" s="48" t="s">
        <v>193</v>
      </c>
      <c r="B28" s="48" t="s">
        <v>194</v>
      </c>
      <c r="C28" s="49">
        <v>27.2544</v>
      </c>
      <c r="D28" s="49">
        <v>27.2544</v>
      </c>
      <c r="E28" s="49"/>
    </row>
    <row r="29" spans="1:5" s="15" customFormat="1" ht="18" customHeight="1">
      <c r="A29" s="48" t="s">
        <v>195</v>
      </c>
      <c r="B29" s="48" t="s">
        <v>196</v>
      </c>
      <c r="C29" s="49">
        <v>5.76</v>
      </c>
      <c r="D29" s="49">
        <v>5.76</v>
      </c>
      <c r="E29" s="49"/>
    </row>
    <row r="30" spans="1:5" s="15" customFormat="1" ht="18" customHeight="1">
      <c r="A30" s="48" t="s">
        <v>197</v>
      </c>
      <c r="B30" s="48" t="s">
        <v>198</v>
      </c>
      <c r="C30" s="49">
        <v>1.3990120000000001</v>
      </c>
      <c r="D30" s="49">
        <v>1.3990120000000001</v>
      </c>
      <c r="E30" s="49"/>
    </row>
    <row r="31" spans="1:5" s="15" customFormat="1" ht="18" customHeight="1">
      <c r="A31" s="48" t="s">
        <v>199</v>
      </c>
      <c r="B31" s="48" t="s">
        <v>200</v>
      </c>
      <c r="C31" s="49">
        <v>0.15294000000000002</v>
      </c>
      <c r="D31" s="49">
        <v>0.15294000000000002</v>
      </c>
      <c r="E31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WPS_1669355661</cp:lastModifiedBy>
  <dcterms:created xsi:type="dcterms:W3CDTF">2023-01-18T01:13:23Z</dcterms:created>
  <dcterms:modified xsi:type="dcterms:W3CDTF">2023-01-18T01:13:57Z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4F43CEE5070748A487803FCE42A8E3B2</vt:lpwstr>
  </property>
  <property fmtid="{D5CDD505-2E9C-101B-9397-08002B2CF9AE}" pid="4" name="KSOProductBuildV">
    <vt:lpwstr>2052-11.1.0.13703</vt:lpwstr>
  </property>
</Properties>
</file>